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"/>
    </mc:Choice>
  </mc:AlternateContent>
  <xr:revisionPtr revIDLastSave="0" documentId="13_ncr:1_{01AE5F20-6637-4BC9-8EBB-239F60681260}" xr6:coauthVersionLast="47" xr6:coauthVersionMax="47" xr10:uidLastSave="{00000000-0000-0000-0000-000000000000}"/>
  <bookViews>
    <workbookView xWindow="-120" yWindow="-120" windowWidth="29040" windowHeight="16440" xr2:uid="{80FF058B-CC1D-472A-9DA9-05D9A4B45D40}"/>
  </bookViews>
  <sheets>
    <sheet name="MANDATI 2021" sheetId="1" r:id="rId1"/>
  </sheets>
  <definedNames>
    <definedName name="_xlnm._FilterDatabase" localSheetId="0" hidden="1">'MANDATI 2021'!$A$5:$F$273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<sst xmlns="http://schemas.openxmlformats.org/spreadsheetml/2006/main" count="1082" uniqueCount="205">
  <si>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</si>
  <si>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</si>
  <si>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</si>
  <si>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</si>
  <si>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</si>
  <si>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</si>
  <si>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</si>
  <si>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 xml:space="preserve">01 U 2021 1.3.01.002.01 Carta, cancelleria e stampati (FOE) </t>
  </si>
  <si>
    <t>Acquisto di beni</t>
  </si>
  <si>
    <t xml:space="preserve">MYO SPA(0004180) </t>
  </si>
  <si>
    <t>Acquisto di servizi</t>
  </si>
  <si>
    <t xml:space="preserve">ACEA ENERGIA SPA(0003658) </t>
  </si>
  <si>
    <t xml:space="preserve">01 U 2020 1.3.02.005.99 Utenze e canoni per altri servizi (FOE) </t>
  </si>
  <si>
    <t xml:space="preserve">ALMA MATER STUDIORUM UNIVERSITA' BOLOGNA(0003556) </t>
  </si>
  <si>
    <t xml:space="preserve">01 U 2020 1.3.02.002.01 Missioni del personale dipendente (INDAG INTER) </t>
  </si>
  <si>
    <t xml:space="preserve">ANNUNZIATA FRANCESCO(0004273) </t>
  </si>
  <si>
    <t xml:space="preserve">01 U 2020 1.3.02.010.01 Incarichi libero professionali di studi, ricerca e consulenza (PROVE NAZ) </t>
  </si>
  <si>
    <t xml:space="preserve">01 U 2020 1.3.02.010.01 Incarichi libero professionali di studi, ricerca e consulenza (PON VALUE) </t>
  </si>
  <si>
    <t xml:space="preserve">BAGLIERI MATTIA(0007174) </t>
  </si>
  <si>
    <t xml:space="preserve">BANCO BPM(0003811) </t>
  </si>
  <si>
    <t xml:space="preserve">BRITO RIVERA HUGO ARMANDO(0007185) </t>
  </si>
  <si>
    <t xml:space="preserve">01 U 2021 1.3.02.010.01 Incarichi libero professionali di studi, ricerca e consulenza (PROVE NAZ) </t>
  </si>
  <si>
    <t xml:space="preserve">BUCAP S.P.A.(0004178) </t>
  </si>
  <si>
    <t xml:space="preserve">01 U 2021 1.3.02.019.07 Servizi per la gestione documentale (FOE) </t>
  </si>
  <si>
    <t xml:space="preserve">CALANCHINI MONTI PATRIZIA(0004811) </t>
  </si>
  <si>
    <t xml:space="preserve">01 U 2021 1.3.02.005.99 Utenze e canoni per altri servizi (FOE) </t>
  </si>
  <si>
    <t xml:space="preserve">CAPO 10 CAPITOLO 2372(0003677) </t>
  </si>
  <si>
    <t xml:space="preserve">CENTRO SERVIZI SRL(0003248) </t>
  </si>
  <si>
    <t xml:space="preserve">01 U 2020 1.3.02.099.99 Altri servizi non altrimenti classificabili (CINECA PROVE NAZ) </t>
  </si>
  <si>
    <t xml:space="preserve">CINECA Consorzo Interuniversitario(0003538) </t>
  </si>
  <si>
    <t xml:space="preserve">01 U 2019 1.3.02.010.01 Incarichi libero professionali di studi, ricerca e consulenza (VALUT SCUOLE) </t>
  </si>
  <si>
    <t xml:space="preserve">CINUS MARIA FILOMENA(0006176) </t>
  </si>
  <si>
    <t xml:space="preserve">01 U 2018 1.3.02.010.01 Incarichi libero professionali di studi, ricerca e consulenza (PON VALUE) </t>
  </si>
  <si>
    <t xml:space="preserve">CRISTALLO ROBERTA(0007199) </t>
  </si>
  <si>
    <t xml:space="preserve">01 U 2021 1.3.02.007.06 Licenze d'uso per software (PROVE NAZ) </t>
  </si>
  <si>
    <t xml:space="preserve">01 U 2020 1.3.02.007.06 Licenze d'uso per software (FOE) </t>
  </si>
  <si>
    <t xml:space="preserve">01 U 2020 1.3.02.007.06 Licenze d'uso per software (VALUT SCUOLE) </t>
  </si>
  <si>
    <t xml:space="preserve">01 U 2019 1.3.02.099.99 Altri servizi non altrimenti classificabili (PON VALUE Servizi tecnologici integrati) </t>
  </si>
  <si>
    <t xml:space="preserve">Engineering Ingegneria Informatica SpA (0005330) </t>
  </si>
  <si>
    <t xml:space="preserve">FASTWEB(0002205) </t>
  </si>
  <si>
    <t xml:space="preserve">01 U 2021 1.3.02.005.01 Telefonia fissa (FOE) </t>
  </si>
  <si>
    <t xml:space="preserve">FRANCOANGELI EDITORE(0000442) </t>
  </si>
  <si>
    <t xml:space="preserve">01 U 2020 1.3.02.099.99 ALTRI SERVIZI NON ALTRIMENTI CLASSIFICABILI (PROVE NAZ PUBBLICAZIONI) </t>
  </si>
  <si>
    <t xml:space="preserve">GOMEZ PALOMA FILIPPO(0002892) </t>
  </si>
  <si>
    <t xml:space="preserve">IEA STICHTING SECRETARIAT NEDERLAND(0001526) </t>
  </si>
  <si>
    <t xml:space="preserve">KYOCERA DOCUMENT SOLUTIONS ITALIA SPA (0000181) </t>
  </si>
  <si>
    <t xml:space="preserve">LA CANDIDA S.R.L. GLOBAL SERVICE(0004694) </t>
  </si>
  <si>
    <t xml:space="preserve">01 U 2021 1.3.02.013.02 Servizi di lavanderia (FOE) </t>
  </si>
  <si>
    <t xml:space="preserve">01 U 2021 1.3.02.019.01 Gestione e manutenzione applicazioni (FOE) </t>
  </si>
  <si>
    <t xml:space="preserve">LABINF SISTEMI SRL(0003262) </t>
  </si>
  <si>
    <t xml:space="preserve">01 U 2020 1.3.02.010.01 Incarichi libero professionali di studi, ricerca e consulenza (PRIN 2017 DM 984/2018) </t>
  </si>
  <si>
    <t xml:space="preserve">MOLINARI BEBA(0006285) </t>
  </si>
  <si>
    <t xml:space="preserve">01 U 2021 1.3.2.004.99 Acquisto di servizi per la formazione generica e discrezionale (FOE) </t>
  </si>
  <si>
    <t xml:space="preserve">01 U 2020 1.3.02.002.01 Missioni del personale dipendente (PROVE NAZ) </t>
  </si>
  <si>
    <t xml:space="preserve">POZIO STEFANIA(0001209) </t>
  </si>
  <si>
    <t xml:space="preserve">PREMIO SRL(0004923) </t>
  </si>
  <si>
    <t xml:space="preserve">01 U 2021 1.3.02.099.99 Altri servizi non altrimenti classificabili (FOE) </t>
  </si>
  <si>
    <t xml:space="preserve">PUBBLIGARE MANAGEMENT SRL(0005262) </t>
  </si>
  <si>
    <t xml:space="preserve">RICCI ROBERTO(0002215) </t>
  </si>
  <si>
    <t xml:space="preserve">01 U 2021 1.3.02.007.01 Locazione di beni immobili (FITTO SEDE e FOE) </t>
  </si>
  <si>
    <t xml:space="preserve">S.I.O.S.(0004297) </t>
  </si>
  <si>
    <t xml:space="preserve">01 U 2019 1.3.02.002.02 Indennità di missione e di trasferta - Personale esterno (VALUT SCUOLE) </t>
  </si>
  <si>
    <t xml:space="preserve">SALVINI LUCA(0004550) </t>
  </si>
  <si>
    <t xml:space="preserve">01 U 2019 1.3.02.010.01 Incarichi libero professionali di studi, ricerca e consulenza (PROVE NAZ) </t>
  </si>
  <si>
    <t xml:space="preserve">SCROCCA FRANCESCA(0081056) </t>
  </si>
  <si>
    <t xml:space="preserve">SOCIETA' ECOCLEANER SRL(0002955) </t>
  </si>
  <si>
    <t xml:space="preserve">01 U 2020 1.3.02.099.99 Altri servizi non altrimenti classificabili (PROVE NAZ Implementazione C.B.T.) </t>
  </si>
  <si>
    <t xml:space="preserve">01 U 2021 1.3.02.099.99 Altri servizi non altrimenti classificabili (PROVE NAZ Implementazione C.B.T.) </t>
  </si>
  <si>
    <t xml:space="preserve">01 U 2019 1.3.02.099.99 Altri servizi non altrimenti classificabili (PROVE NAZ Pre-test Servizio spedizioni) </t>
  </si>
  <si>
    <t xml:space="preserve">SPEDIREROMA(0005259) </t>
  </si>
  <si>
    <t xml:space="preserve">01 U 2020 1.3.02.099.99 Altri servizi non altrimenti classificabili (INDAG INTERN Spedizioni internazionali) </t>
  </si>
  <si>
    <t xml:space="preserve">01 U 2021 1.3.02.005.03 Accesso a banche dati e a pubblicazioni on line (FOE) </t>
  </si>
  <si>
    <t xml:space="preserve">STR PRESS S.R.L.(0002874) </t>
  </si>
  <si>
    <t xml:space="preserve">01 U 2020 1.3.02.099.99 Altri servizi non altrimenti classificabili (PRIN 2017 DM 984/2018 Somminstrazione questionari) </t>
  </si>
  <si>
    <t xml:space="preserve">SVC CONSULTING SRL(0005444) </t>
  </si>
  <si>
    <t xml:space="preserve">TELECOM ITALIA S.P.A.(0050060) </t>
  </si>
  <si>
    <t xml:space="preserve">01 U 2021 1.3.02.005.02 Telefonia mobile (FOE) </t>
  </si>
  <si>
    <t xml:space="preserve">TP ONE SRL(0003560) </t>
  </si>
  <si>
    <t>Beni immateriali</t>
  </si>
  <si>
    <t xml:space="preserve">01 U 2021 2.2.03.002.01 Sviluppo software e manutenzione evolutiva (FOE) </t>
  </si>
  <si>
    <t xml:space="preserve">01 U 2020 2.2.01.099.01 Materiale bibliografico (FOE) </t>
  </si>
  <si>
    <t>Beni materiali</t>
  </si>
  <si>
    <t xml:space="preserve">EBSCO INFORMATION SERVICES S.R.L.(0003592) </t>
  </si>
  <si>
    <t xml:space="preserve">01 U 2018 2.2.01.007.03 Periferiche (stampanti, fax, scanner, ecc) (FOE) </t>
  </si>
  <si>
    <t xml:space="preserve">01 U 2021 1.3.1.002.01 Carta, cancelleria e stampati (INDAG INTER) </t>
  </si>
  <si>
    <t xml:space="preserve">CARMIGNANI EMILIANO - Cassiere INVALSI (0005088) </t>
  </si>
  <si>
    <t>II Trimestre</t>
  </si>
  <si>
    <t xml:space="preserve">01 U 2021 1.3.01.002.06 Materiale informatico (FOE) </t>
  </si>
  <si>
    <t xml:space="preserve">01 U 2018 1.3.01.001.01 Giornali e riviste (FOE) </t>
  </si>
  <si>
    <t xml:space="preserve">01 U 2021 1.3.01.001.01 Giornali e riviste (FOE) </t>
  </si>
  <si>
    <t xml:space="preserve">IL SOLE 24 ORE, SERVIZI ABBONAMENTI(0000764) </t>
  </si>
  <si>
    <t xml:space="preserve">01 U 2020 1.3.01.005 Medicinali e altri beni di consumo sanitario (FOE) </t>
  </si>
  <si>
    <t xml:space="preserve">01 U 2020 1.3.01.002.99 Altri beni e materiali di consumo (FOE) </t>
  </si>
  <si>
    <t xml:space="preserve">01 U 2020 1.3.01.002.01 Carta, cancelleria e stampati (VALUT SCUOLE) </t>
  </si>
  <si>
    <t xml:space="preserve">SOLPA SRL(0005766) </t>
  </si>
  <si>
    <t xml:space="preserve">01 U 2021 1.3.2.005.04 Energia elettrica (FOE) </t>
  </si>
  <si>
    <t xml:space="preserve">01 U 2021 1.3.02.007.01 Locazione di beni immobili (FOE FITTO SEDE) </t>
  </si>
  <si>
    <t xml:space="preserve">AGENZIA DEL DEMANIO(0001725) </t>
  </si>
  <si>
    <t xml:space="preserve">01 U 2021 1.3.02.099.03 Quote di iscrizione ad associazioni (FOE) </t>
  </si>
  <si>
    <t xml:space="preserve">01 U 2021 1.3.2.002.01 Missioni del personale dipendente (INDAG INTER) </t>
  </si>
  <si>
    <t xml:space="preserve">01 U 2021 1.3.02.010.01 Incarichi libero professionali di studi, ricerca e consulenza (Sicurezza FOE) </t>
  </si>
  <si>
    <t xml:space="preserve">ARCHE' SCARL(0005765) </t>
  </si>
  <si>
    <t xml:space="preserve">01 U 2019 1.3.02.099.03 Quote di iscrizione ad associazioni (FOE) </t>
  </si>
  <si>
    <t xml:space="preserve">ASSOCIAZIONE ITALIANA BIBLIOTECHE(0004264) </t>
  </si>
  <si>
    <t xml:space="preserve">01 U 2017 1.3.02.004.99 Acquisto di servizi per la formazione generica e discrezionale </t>
  </si>
  <si>
    <t xml:space="preserve">BANCHELLI SIMONE(0003293) </t>
  </si>
  <si>
    <t xml:space="preserve">01 U 2021 1.3.02.017.01 Spese per commissioni bancarie (FOE) </t>
  </si>
  <si>
    <t xml:space="preserve">BOLONDI GIORGIO(0002231) </t>
  </si>
  <si>
    <t xml:space="preserve">01 U 2020 1.3.02.002.02 Indennità di missione e di trasferta - Personale esterno (PROVE NAZ) </t>
  </si>
  <si>
    <t xml:space="preserve">BRACCI FRANCESCA(0081273) </t>
  </si>
  <si>
    <t xml:space="preserve">BRUTTO MARIA(0006173) </t>
  </si>
  <si>
    <t xml:space="preserve">CAMPANA VALTER ALBERTO(0004142) </t>
  </si>
  <si>
    <t xml:space="preserve">01 U 2018 1.3.02.002.02 Indennità di missione e di trasferta - Personale esterno (VALUT SCUOLE) </t>
  </si>
  <si>
    <t xml:space="preserve">CARBONIN CLAUDIA(0006791) </t>
  </si>
  <si>
    <t xml:space="preserve">01 U 2021 1.3.02.016.02 Spese postali e telegrafiche (FOE) </t>
  </si>
  <si>
    <t xml:space="preserve">Celdes S.r.l.(0003325) </t>
  </si>
  <si>
    <t xml:space="preserve">CELLAMARE SAVINA(0000972) </t>
  </si>
  <si>
    <t xml:space="preserve">CenterStat by Curran-Bauer Analytics(0005789) </t>
  </si>
  <si>
    <t xml:space="preserve">CIRIGLIANO FAUSTINA(0081271) </t>
  </si>
  <si>
    <t xml:space="preserve">01 U 2021 1.3.2.099.05 Spese per componenti commissioni concorso e selezione del personale (FOE) </t>
  </si>
  <si>
    <t xml:space="preserve">COMMISSIONI COMPONENTI(0005117) </t>
  </si>
  <si>
    <t xml:space="preserve">01 U 2021 1.3.02.007.06 Licenze d'uso per software (FOE) </t>
  </si>
  <si>
    <t xml:space="preserve">COMPILATIO ITALIA S.R.L.(0003848) </t>
  </si>
  <si>
    <t xml:space="preserve">01 U 2021 1.3.2.019.05 Servizi per i sistemi e relativa manutenzione (FOE) </t>
  </si>
  <si>
    <t xml:space="preserve">CRUI Conferenza dei Rettori delle Univer(0003351) </t>
  </si>
  <si>
    <t xml:space="preserve">01 U 2021 1.3.02.009.04 Manutenzione ordinaria e riparazioni di impianti e macchinari (FOE) </t>
  </si>
  <si>
    <t xml:space="preserve">DAIKIN(0004792) </t>
  </si>
  <si>
    <t xml:space="preserve">DE CATO GIUSEPPE(0006182) </t>
  </si>
  <si>
    <t xml:space="preserve">DE SIMIO ANGELA(0004877) </t>
  </si>
  <si>
    <t xml:space="preserve">DI CRESCE CLAUDIA(0007166) </t>
  </si>
  <si>
    <t xml:space="preserve">01 U 2018 1.3.02.009.04 Manutenzione ordinaria e riparazioni di impianti e macchinari (FOE) </t>
  </si>
  <si>
    <t xml:space="preserve">DI GESE TEAM SRL(0004509) </t>
  </si>
  <si>
    <t xml:space="preserve">ECOH MEDIA SRL(0005331) </t>
  </si>
  <si>
    <t xml:space="preserve">01 U 2020 1.3.02.099.99 Altri servizi non altrimenti classificabili (PROVE NAZ Codifica data entry) </t>
  </si>
  <si>
    <t xml:space="preserve">EDUVAL PROJECT SRL(0003861) </t>
  </si>
  <si>
    <t xml:space="preserve">01 U 2020 1.3.02.099.99 Altri servizi non altrimenti classificabili (INDAG INTER Codifiche ICCS 2022 FT) </t>
  </si>
  <si>
    <t xml:space="preserve">01 U 2020 1.3.02.099.99 Altri servizi non altrimenti classificabili (CRUSCOTTO NEV ELABORAZIONE PIATTAFORME SPERIMENTALI VALUT SCUOLE) </t>
  </si>
  <si>
    <t xml:space="preserve">ENTERPRISE SERVICES ITALIA SRL(0000887) </t>
  </si>
  <si>
    <t xml:space="preserve">01 U 2021 1.3.02.099.99 ALTRI SERVIZI NON ALTRIMENTI CLASSIFICABILI (PROVE NAZ PUBBLICAZIONI) </t>
  </si>
  <si>
    <t xml:space="preserve">FUSCO MARCELLA(0002787) </t>
  </si>
  <si>
    <t xml:space="preserve">01 U 2021 1.3.2.099.03 Quote di iscrizione ad associazioni (INDAG INTER - ICILS 2023) </t>
  </si>
  <si>
    <t xml:space="preserve">IFLA INTERNATIONAL FEDERATION OF LIBRARY(0001667) </t>
  </si>
  <si>
    <t xml:space="preserve">ITA S.r.l.(0004121) </t>
  </si>
  <si>
    <t xml:space="preserve">01 U 2020 1.3.02.013.03 Trasporti, traslochi e facchinaggio (FOE) </t>
  </si>
  <si>
    <t xml:space="preserve">LA CANDIDA S.R.L. GLOBAL SERVICE(0004693) </t>
  </si>
  <si>
    <t xml:space="preserve">LAVAGNO ATTILIA(0007196) </t>
  </si>
  <si>
    <t xml:space="preserve">LIMESURVEY(0004766) </t>
  </si>
  <si>
    <t xml:space="preserve">MAFFIA ANDREA(0003404) </t>
  </si>
  <si>
    <t xml:space="preserve">MAGGIOLI S.P.A.(0001187) </t>
  </si>
  <si>
    <t xml:space="preserve">01 U 2021 1.3.02.002.05 Spese per l'organizzazione di convegni (PON VALUE) </t>
  </si>
  <si>
    <t xml:space="preserve">MAJESTY TOUR S.R.L.(0002992) </t>
  </si>
  <si>
    <t xml:space="preserve">01 U 2020 1.3.02.002.05 Spese per l'organizzazione di convegni (INDAG INTER) </t>
  </si>
  <si>
    <t xml:space="preserve">01 U 2020 1.3.02.002.05 Spese per l'organizzazione di convegni (PROVE NAZ) </t>
  </si>
  <si>
    <t xml:space="preserve">01 U 2020 1.3.02.001.02 Organi istituzionali dell'amministrazione - Rimborsi (FOE) </t>
  </si>
  <si>
    <t xml:space="preserve">01 U 2020 1.3.02.002.05 Spese per l'organizzazione di convegni (FOE) </t>
  </si>
  <si>
    <t xml:space="preserve">01 U 2020 1.3.02.002.01 Missioni del personale dipendente (FOE) </t>
  </si>
  <si>
    <t xml:space="preserve">01 U 2021 1.3.02.002.01 Missioni del personale dipendente (FOE) </t>
  </si>
  <si>
    <t xml:space="preserve">01 U 2021 1.3.2.002.05 Spese per l'organizzazione di convegni (FOE) </t>
  </si>
  <si>
    <t xml:space="preserve">MARTIGNONE FRANCESCA(0003108) </t>
  </si>
  <si>
    <t xml:space="preserve">OCLC SRL EX IFNET(0000014) </t>
  </si>
  <si>
    <t xml:space="preserve">01 U 2019 1.3.02.099.99 Altri servizi non altrimenti classificabili (CONVENZIONI UNIV-ENTI PON VALUE) </t>
  </si>
  <si>
    <t xml:space="preserve">OPPI Organ. Preparazione Profess. Inseg.(0000432) </t>
  </si>
  <si>
    <t xml:space="preserve">ORLANDONI AURELIA(0002436) </t>
  </si>
  <si>
    <t xml:space="preserve">PALMIERO CARLO(0003783) </t>
  </si>
  <si>
    <t xml:space="preserve">PAOLA DOMINGO(0002997) </t>
  </si>
  <si>
    <t xml:space="preserve">01 U 2019 1.3.02.002.02 Indennità di missione e di trasferta - Personale esterno (PROVE NAZ) </t>
  </si>
  <si>
    <t xml:space="preserve">PATERA SALVATORE(0007163) </t>
  </si>
  <si>
    <t xml:space="preserve">01 U 2020 1.3.02.001.08 Compensi agli organi istituzionali di revisione, di controllo ed altri incarichi istituzionali (CDA FOE) </t>
  </si>
  <si>
    <t xml:space="preserve">PERSONALE INVALSI TI(0001502) </t>
  </si>
  <si>
    <t xml:space="preserve">POLICELLI SILVIA(0005779) </t>
  </si>
  <si>
    <t xml:space="preserve">01 U 2018 1.3.02.007.04 Noleggi di hardware (FOE) </t>
  </si>
  <si>
    <t xml:space="preserve">PROIETTI TECH(0004259) </t>
  </si>
  <si>
    <t xml:space="preserve">01 U 2020 1.3.02.009.04 Manutenzione ordinaria e riparazioni di impianti e macchinari (FOE) </t>
  </si>
  <si>
    <t xml:space="preserve">PROQUEST LLC(0004884) </t>
  </si>
  <si>
    <t xml:space="preserve">01 U 2021 1.3.02.016.01 Pubblicazione bandi di gara (FOE) </t>
  </si>
  <si>
    <t xml:space="preserve">RIBAUDO GIUSEPPINA(0081275) </t>
  </si>
  <si>
    <t xml:space="preserve">01 U 2021 1.3.02.002.01 Missioni del personale dipendente (PROVE NAZ) </t>
  </si>
  <si>
    <t xml:space="preserve">01 U 2020 1.3.02.001.08 Compensi agli organi istituzionali di revisione, di controllo ed altri incarichi istituzionali (OIV FOE) </t>
  </si>
  <si>
    <t xml:space="preserve">ROTUNDI FABRIZIO(0081274) </t>
  </si>
  <si>
    <t xml:space="preserve">01 U 2021 1.3.02.001.08 Compensi agli organi istituzionali di revisione, di controllo ed altri incarichi istituzionali (OIV FOE) </t>
  </si>
  <si>
    <t xml:space="preserve">SEGHETTI EMILIA(0003006) </t>
  </si>
  <si>
    <t xml:space="preserve">SILVESTRO MARIA ROSA(0004549) </t>
  </si>
  <si>
    <t xml:space="preserve">SINISCALCO SCHLEICHER MARIA TERESA(0001173) </t>
  </si>
  <si>
    <t xml:space="preserve">SISTEMA DUE(0005774) </t>
  </si>
  <si>
    <t xml:space="preserve">01 U 2020 1.3.02.019.03 Servizi per l'interoperibilità e la cooperazione (FOE) </t>
  </si>
  <si>
    <t xml:space="preserve">SOFTJAM S.P.A.(0005357) </t>
  </si>
  <si>
    <t xml:space="preserve">SPEZZANO CATERINA(0002854) </t>
  </si>
  <si>
    <t xml:space="preserve">01 U 2021 1.3.02.007.06 Licenze d'uso per software (PON VALUE) </t>
  </si>
  <si>
    <t xml:space="preserve">SPS SRL a socio unico(0000088) </t>
  </si>
  <si>
    <t xml:space="preserve">01 U 2021 1.3.02.007.06 Licenze d'uso per software (VALUT SCUOLE) </t>
  </si>
  <si>
    <t xml:space="preserve">01 U 2021 1.3.02.007.06 Licenze d'uso per software (INDAG INTER) </t>
  </si>
  <si>
    <t xml:space="preserve">01 U 2021 1.3.02.099.99 Altri servizi non altrimenti classificabili (PROVE NAZ Editing Stampa) </t>
  </si>
  <si>
    <t xml:space="preserve">TSTAT SRL(0000268) </t>
  </si>
  <si>
    <t xml:space="preserve">TUTTOBELLO VALENTINA(0005096) </t>
  </si>
  <si>
    <t xml:space="preserve">VIALE MATTEO(0007156) </t>
  </si>
  <si>
    <t xml:space="preserve">ZACCHERIA PASQUALINA MARIA(0004671) </t>
  </si>
  <si>
    <t xml:space="preserve">01 U 2020 2.2.01.007.02 Postazioni di lavoro (FOE) </t>
  </si>
  <si>
    <t xml:space="preserve">CEGEKA S.P.A.(0005768) </t>
  </si>
  <si>
    <t xml:space="preserve">01 U 2021 2.2.01.007.05 Tablet e dispositvi di telefonia fissa e mobile (FOE) </t>
  </si>
  <si>
    <t xml:space="preserve">DPS INFORMATICA S.N.C. DI PRESELLO GIANN(0004812) </t>
  </si>
  <si>
    <t xml:space="preserve">01 U 2020 2.2.01.007.03 Periferiche (stampanti, fax, scanner, ecc) (FOE) </t>
  </si>
  <si>
    <t xml:space="preserve">VAR GROUP S.P.A.(0005767) </t>
  </si>
  <si>
    <t>Art. 4-bis, c. 2, dlgs n. 33/2013 - INVALSI Dati sui pagamenti - MANDATI 2021</t>
  </si>
  <si>
    <t>II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</si>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</sst>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B998-4871-474B-B079-A8331CFB64E4}">
  <dimension ref="A1:F273"/>
  <sheetViews>
    <sheetView tabSelected="1" workbookViewId="0">
      <pane ySplit="5" topLeftCell="A225" activePane="bottomLeft" state="frozen"/>
      <selection pane="bottomLeft" activeCell="E4" sqref="E4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10" t="s">
        <v>203</v>
      </c>
      <c r="B1" s="10"/>
      <c r="C1" s="10"/>
      <c r="D1" s="10"/>
      <c r="E1" s="10"/>
      <c r="F1" s="10"/>
    </row>
    <row r="2" spans="1:6" x14ac:dyDescent="0.25">
      <c r="A2" s="10" t="s">
        <v>202</v>
      </c>
      <c r="B2" s="10"/>
      <c r="C2" s="10"/>
      <c r="D2" s="10"/>
      <c r="E2" s="10"/>
      <c r="F2" s="10"/>
    </row>
    <row r="3" spans="1:6" x14ac:dyDescent="0.25">
      <c r="A3" s="10" t="s">
        <v>0</v>
      </c>
      <c r="B3" s="10"/>
      <c r="C3" s="10"/>
      <c r="D3" s="10"/>
      <c r="E3" s="10"/>
      <c r="F3" s="10"/>
    </row>
    <row r="4" spans="1:6" x14ac:dyDescent="0.25">
      <c r="D4" s="1" t="s">
        <v>204</v>
      </c>
      <c r="E4" s="11">
        <f>SUM(E6:E273)</f>
        <v>2600192.0500000012</v>
      </c>
    </row>
    <row r="5" spans="1:6" x14ac:dyDescent="0.25">
      <c r="A5" s="2" t="s">
        <v>1</v>
      </c>
      <c r="B5" s="2" t="s">
        <v>2</v>
      </c>
      <c r="C5" s="3" t="s">
        <v>3</v>
      </c>
      <c r="D5" s="4" t="s">
        <v>4</v>
      </c>
      <c r="E5" s="5" t="s">
        <v>5</v>
      </c>
      <c r="F5" s="6" t="s">
        <v>6</v>
      </c>
    </row>
    <row r="6" spans="1:6" x14ac:dyDescent="0.25">
      <c r="A6" s="7" t="s">
        <v>84</v>
      </c>
      <c r="B6" s="7" t="s">
        <v>8</v>
      </c>
      <c r="C6" s="7" t="s">
        <v>85</v>
      </c>
      <c r="D6" s="8">
        <v>44354</v>
      </c>
      <c r="E6" s="9">
        <v>13.51</v>
      </c>
      <c r="F6" s="9" t="s">
        <v>86</v>
      </c>
    </row>
    <row r="7" spans="1:6" x14ac:dyDescent="0.25">
      <c r="A7" s="7" t="s">
        <v>87</v>
      </c>
      <c r="B7" s="7" t="s">
        <v>8</v>
      </c>
      <c r="C7" s="7" t="s">
        <v>85</v>
      </c>
      <c r="D7" s="8">
        <v>44354</v>
      </c>
      <c r="E7" s="9">
        <v>121.37</v>
      </c>
      <c r="F7" s="9" t="s">
        <v>86</v>
      </c>
    </row>
    <row r="8" spans="1:6" x14ac:dyDescent="0.25">
      <c r="A8" s="7" t="s">
        <v>88</v>
      </c>
      <c r="B8" s="7" t="s">
        <v>8</v>
      </c>
      <c r="C8" s="7" t="s">
        <v>82</v>
      </c>
      <c r="D8" s="8">
        <v>44371</v>
      </c>
      <c r="E8" s="9">
        <v>84.88</v>
      </c>
      <c r="F8" s="9" t="s">
        <v>86</v>
      </c>
    </row>
    <row r="9" spans="1:6" x14ac:dyDescent="0.25">
      <c r="A9" s="7" t="s">
        <v>89</v>
      </c>
      <c r="B9" s="7" t="s">
        <v>8</v>
      </c>
      <c r="C9" s="7" t="s">
        <v>90</v>
      </c>
      <c r="D9" s="8">
        <v>44323</v>
      </c>
      <c r="E9" s="9">
        <v>279</v>
      </c>
      <c r="F9" s="9" t="s">
        <v>86</v>
      </c>
    </row>
    <row r="10" spans="1:6" x14ac:dyDescent="0.25">
      <c r="A10" s="7" t="s">
        <v>84</v>
      </c>
      <c r="B10" s="7" t="s">
        <v>8</v>
      </c>
      <c r="C10" s="7" t="s">
        <v>9</v>
      </c>
      <c r="D10" s="8">
        <v>44308</v>
      </c>
      <c r="E10" s="9">
        <v>1484.14</v>
      </c>
      <c r="F10" s="9" t="s">
        <v>86</v>
      </c>
    </row>
    <row r="11" spans="1:6" x14ac:dyDescent="0.25">
      <c r="A11" s="7" t="s">
        <v>84</v>
      </c>
      <c r="B11" s="7" t="s">
        <v>8</v>
      </c>
      <c r="C11" s="7" t="s">
        <v>9</v>
      </c>
      <c r="D11" s="8">
        <v>44308</v>
      </c>
      <c r="E11" s="9">
        <v>13.51</v>
      </c>
      <c r="F11" s="9" t="s">
        <v>86</v>
      </c>
    </row>
    <row r="12" spans="1:6" x14ac:dyDescent="0.25">
      <c r="A12" s="7" t="s">
        <v>7</v>
      </c>
      <c r="B12" s="7" t="s">
        <v>8</v>
      </c>
      <c r="C12" s="7" t="s">
        <v>9</v>
      </c>
      <c r="D12" s="8">
        <v>44308</v>
      </c>
      <c r="E12" s="9">
        <v>64.83</v>
      </c>
      <c r="F12" s="9" t="s">
        <v>86</v>
      </c>
    </row>
    <row r="13" spans="1:6" x14ac:dyDescent="0.25">
      <c r="A13" s="7" t="s">
        <v>91</v>
      </c>
      <c r="B13" s="7" t="s">
        <v>8</v>
      </c>
      <c r="C13" s="7" t="s">
        <v>9</v>
      </c>
      <c r="D13" s="8">
        <v>44333</v>
      </c>
      <c r="E13" s="9">
        <v>7695.38</v>
      </c>
      <c r="F13" s="9" t="s">
        <v>86</v>
      </c>
    </row>
    <row r="14" spans="1:6" x14ac:dyDescent="0.25">
      <c r="A14" s="7" t="s">
        <v>92</v>
      </c>
      <c r="B14" s="7" t="s">
        <v>8</v>
      </c>
      <c r="C14" s="7" t="s">
        <v>9</v>
      </c>
      <c r="D14" s="8">
        <v>44340</v>
      </c>
      <c r="E14" s="9">
        <v>205.91</v>
      </c>
      <c r="F14" s="9" t="s">
        <v>86</v>
      </c>
    </row>
    <row r="15" spans="1:6" x14ac:dyDescent="0.25">
      <c r="A15" s="7" t="s">
        <v>93</v>
      </c>
      <c r="B15" s="7" t="s">
        <v>8</v>
      </c>
      <c r="C15" s="7" t="s">
        <v>9</v>
      </c>
      <c r="D15" s="8">
        <v>44356</v>
      </c>
      <c r="E15" s="9">
        <v>953.58</v>
      </c>
      <c r="F15" s="9" t="s">
        <v>86</v>
      </c>
    </row>
    <row r="16" spans="1:6" x14ac:dyDescent="0.25">
      <c r="A16" s="7" t="s">
        <v>92</v>
      </c>
      <c r="B16" s="7" t="s">
        <v>8</v>
      </c>
      <c r="C16" s="7" t="s">
        <v>94</v>
      </c>
      <c r="D16" s="8">
        <v>44302</v>
      </c>
      <c r="E16" s="9">
        <v>1582.97</v>
      </c>
      <c r="F16" s="9" t="s">
        <v>86</v>
      </c>
    </row>
    <row r="17" spans="1:6" x14ac:dyDescent="0.25">
      <c r="A17" s="7" t="s">
        <v>95</v>
      </c>
      <c r="B17" s="7" t="s">
        <v>10</v>
      </c>
      <c r="C17" s="7" t="s">
        <v>11</v>
      </c>
      <c r="D17" s="8">
        <v>44306</v>
      </c>
      <c r="E17" s="9">
        <v>769.62</v>
      </c>
      <c r="F17" s="9" t="s">
        <v>86</v>
      </c>
    </row>
    <row r="18" spans="1:6" x14ac:dyDescent="0.25">
      <c r="A18" s="7" t="s">
        <v>95</v>
      </c>
      <c r="B18" s="7" t="s">
        <v>10</v>
      </c>
      <c r="C18" s="7" t="s">
        <v>11</v>
      </c>
      <c r="D18" s="8">
        <v>44306</v>
      </c>
      <c r="E18" s="9">
        <v>1905.01</v>
      </c>
      <c r="F18" s="9" t="s">
        <v>86</v>
      </c>
    </row>
    <row r="19" spans="1:6" x14ac:dyDescent="0.25">
      <c r="A19" s="7" t="s">
        <v>95</v>
      </c>
      <c r="B19" s="7" t="s">
        <v>10</v>
      </c>
      <c r="C19" s="7" t="s">
        <v>11</v>
      </c>
      <c r="D19" s="8">
        <v>44306</v>
      </c>
      <c r="E19" s="9">
        <v>979.66</v>
      </c>
      <c r="F19" s="9" t="s">
        <v>86</v>
      </c>
    </row>
    <row r="20" spans="1:6" x14ac:dyDescent="0.25">
      <c r="A20" s="7" t="s">
        <v>95</v>
      </c>
      <c r="B20" s="7" t="s">
        <v>10</v>
      </c>
      <c r="C20" s="7" t="s">
        <v>11</v>
      </c>
      <c r="D20" s="8">
        <v>44306</v>
      </c>
      <c r="E20" s="9">
        <v>917.18</v>
      </c>
      <c r="F20" s="9" t="s">
        <v>86</v>
      </c>
    </row>
    <row r="21" spans="1:6" x14ac:dyDescent="0.25">
      <c r="A21" s="7" t="s">
        <v>95</v>
      </c>
      <c r="B21" s="7" t="s">
        <v>10</v>
      </c>
      <c r="C21" s="7" t="s">
        <v>11</v>
      </c>
      <c r="D21" s="8">
        <v>44306</v>
      </c>
      <c r="E21" s="9">
        <v>1773.78</v>
      </c>
      <c r="F21" s="9" t="s">
        <v>86</v>
      </c>
    </row>
    <row r="22" spans="1:6" x14ac:dyDescent="0.25">
      <c r="A22" s="7" t="s">
        <v>95</v>
      </c>
      <c r="B22" s="7" t="s">
        <v>10</v>
      </c>
      <c r="C22" s="7" t="s">
        <v>11</v>
      </c>
      <c r="D22" s="8">
        <v>44306</v>
      </c>
      <c r="E22" s="9">
        <v>363.35</v>
      </c>
      <c r="F22" s="9" t="s">
        <v>86</v>
      </c>
    </row>
    <row r="23" spans="1:6" x14ac:dyDescent="0.25">
      <c r="A23" s="7" t="s">
        <v>95</v>
      </c>
      <c r="B23" s="7" t="s">
        <v>10</v>
      </c>
      <c r="C23" s="7" t="s">
        <v>11</v>
      </c>
      <c r="D23" s="8">
        <v>44312</v>
      </c>
      <c r="E23" s="9">
        <v>2014.15</v>
      </c>
      <c r="F23" s="9" t="s">
        <v>86</v>
      </c>
    </row>
    <row r="24" spans="1:6" x14ac:dyDescent="0.25">
      <c r="A24" s="7" t="s">
        <v>95</v>
      </c>
      <c r="B24" s="7" t="s">
        <v>10</v>
      </c>
      <c r="C24" s="7" t="s">
        <v>11</v>
      </c>
      <c r="D24" s="8">
        <v>44312</v>
      </c>
      <c r="E24" s="9">
        <v>388.83</v>
      </c>
      <c r="F24" s="9" t="s">
        <v>86</v>
      </c>
    </row>
    <row r="25" spans="1:6" x14ac:dyDescent="0.25">
      <c r="A25" s="7" t="s">
        <v>95</v>
      </c>
      <c r="B25" s="7" t="s">
        <v>10</v>
      </c>
      <c r="C25" s="7" t="s">
        <v>11</v>
      </c>
      <c r="D25" s="8">
        <v>44312</v>
      </c>
      <c r="E25" s="9">
        <v>984.66</v>
      </c>
      <c r="F25" s="9" t="s">
        <v>86</v>
      </c>
    </row>
    <row r="26" spans="1:6" x14ac:dyDescent="0.25">
      <c r="A26" s="7" t="s">
        <v>95</v>
      </c>
      <c r="B26" s="7" t="s">
        <v>10</v>
      </c>
      <c r="C26" s="7" t="s">
        <v>11</v>
      </c>
      <c r="D26" s="8">
        <v>44355</v>
      </c>
      <c r="E26" s="9">
        <v>1008.86</v>
      </c>
      <c r="F26" s="9" t="s">
        <v>86</v>
      </c>
    </row>
    <row r="27" spans="1:6" x14ac:dyDescent="0.25">
      <c r="A27" s="7" t="s">
        <v>95</v>
      </c>
      <c r="B27" s="7" t="s">
        <v>10</v>
      </c>
      <c r="C27" s="7" t="s">
        <v>11</v>
      </c>
      <c r="D27" s="8">
        <v>44355</v>
      </c>
      <c r="E27" s="9">
        <v>221.18</v>
      </c>
      <c r="F27" s="9" t="s">
        <v>86</v>
      </c>
    </row>
    <row r="28" spans="1:6" x14ac:dyDescent="0.25">
      <c r="A28" s="7" t="s">
        <v>95</v>
      </c>
      <c r="B28" s="7" t="s">
        <v>10</v>
      </c>
      <c r="C28" s="7" t="s">
        <v>11</v>
      </c>
      <c r="D28" s="8">
        <v>44355</v>
      </c>
      <c r="E28" s="9">
        <v>2081.08</v>
      </c>
      <c r="F28" s="9" t="s">
        <v>86</v>
      </c>
    </row>
    <row r="29" spans="1:6" x14ac:dyDescent="0.25">
      <c r="A29" s="7" t="s">
        <v>96</v>
      </c>
      <c r="B29" s="7" t="s">
        <v>10</v>
      </c>
      <c r="C29" s="7" t="s">
        <v>97</v>
      </c>
      <c r="D29" s="8">
        <v>44327</v>
      </c>
      <c r="E29" s="9">
        <v>187223.6</v>
      </c>
      <c r="F29" s="9" t="s">
        <v>86</v>
      </c>
    </row>
    <row r="30" spans="1:6" x14ac:dyDescent="0.25">
      <c r="A30" s="7" t="s">
        <v>98</v>
      </c>
      <c r="B30" s="7" t="s">
        <v>10</v>
      </c>
      <c r="C30" s="7" t="s">
        <v>13</v>
      </c>
      <c r="D30" s="8">
        <v>44321</v>
      </c>
      <c r="E30" s="9">
        <v>225</v>
      </c>
      <c r="F30" s="9" t="s">
        <v>86</v>
      </c>
    </row>
    <row r="31" spans="1:6" x14ac:dyDescent="0.25">
      <c r="A31" s="7" t="s">
        <v>14</v>
      </c>
      <c r="B31" s="7" t="s">
        <v>10</v>
      </c>
      <c r="C31" s="7" t="s">
        <v>15</v>
      </c>
      <c r="D31" s="8">
        <v>44329</v>
      </c>
      <c r="E31" s="9">
        <v>26.2</v>
      </c>
      <c r="F31" s="9" t="s">
        <v>86</v>
      </c>
    </row>
    <row r="32" spans="1:6" x14ac:dyDescent="0.25">
      <c r="A32" s="7" t="s">
        <v>99</v>
      </c>
      <c r="B32" s="7" t="s">
        <v>10</v>
      </c>
      <c r="C32" s="7" t="s">
        <v>15</v>
      </c>
      <c r="D32" s="8">
        <v>44330</v>
      </c>
      <c r="E32" s="9">
        <v>13.9</v>
      </c>
      <c r="F32" s="9" t="s">
        <v>86</v>
      </c>
    </row>
    <row r="33" spans="1:6" x14ac:dyDescent="0.25">
      <c r="A33" s="7" t="s">
        <v>99</v>
      </c>
      <c r="B33" s="7" t="s">
        <v>10</v>
      </c>
      <c r="C33" s="7" t="s">
        <v>15</v>
      </c>
      <c r="D33" s="8">
        <v>44330</v>
      </c>
      <c r="E33" s="9">
        <v>14.5</v>
      </c>
      <c r="F33" s="9" t="s">
        <v>86</v>
      </c>
    </row>
    <row r="34" spans="1:6" x14ac:dyDescent="0.25">
      <c r="A34" s="7" t="s">
        <v>100</v>
      </c>
      <c r="B34" s="7" t="s">
        <v>10</v>
      </c>
      <c r="C34" s="7" t="s">
        <v>101</v>
      </c>
      <c r="D34" s="8">
        <v>44312</v>
      </c>
      <c r="E34" s="9">
        <v>1011.62</v>
      </c>
      <c r="F34" s="9" t="s">
        <v>86</v>
      </c>
    </row>
    <row r="35" spans="1:6" x14ac:dyDescent="0.25">
      <c r="A35" s="7" t="s">
        <v>102</v>
      </c>
      <c r="B35" s="7" t="s">
        <v>10</v>
      </c>
      <c r="C35" s="7" t="s">
        <v>103</v>
      </c>
      <c r="D35" s="8">
        <v>44292</v>
      </c>
      <c r="E35" s="9">
        <v>160</v>
      </c>
      <c r="F35" s="9" t="s">
        <v>86</v>
      </c>
    </row>
    <row r="36" spans="1:6" x14ac:dyDescent="0.25">
      <c r="A36" s="7" t="s">
        <v>98</v>
      </c>
      <c r="B36" s="7" t="s">
        <v>10</v>
      </c>
      <c r="C36" s="7" t="s">
        <v>103</v>
      </c>
      <c r="D36" s="8">
        <v>44299</v>
      </c>
      <c r="E36" s="9">
        <v>130</v>
      </c>
      <c r="F36" s="9" t="s">
        <v>86</v>
      </c>
    </row>
    <row r="37" spans="1:6" x14ac:dyDescent="0.25">
      <c r="A37" s="7" t="s">
        <v>104</v>
      </c>
      <c r="B37" s="7" t="s">
        <v>10</v>
      </c>
      <c r="C37" s="7" t="s">
        <v>103</v>
      </c>
      <c r="D37" s="8">
        <v>44301</v>
      </c>
      <c r="E37" s="9">
        <v>140</v>
      </c>
      <c r="F37" s="9" t="s">
        <v>86</v>
      </c>
    </row>
    <row r="38" spans="1:6" x14ac:dyDescent="0.25">
      <c r="A38" s="7" t="s">
        <v>17</v>
      </c>
      <c r="B38" s="7" t="s">
        <v>10</v>
      </c>
      <c r="C38" s="7" t="s">
        <v>18</v>
      </c>
      <c r="D38" s="8">
        <v>44313</v>
      </c>
      <c r="E38" s="9">
        <v>3120</v>
      </c>
      <c r="F38" s="9" t="s">
        <v>86</v>
      </c>
    </row>
    <row r="39" spans="1:6" x14ac:dyDescent="0.25">
      <c r="A39" s="7" t="s">
        <v>17</v>
      </c>
      <c r="B39" s="7" t="s">
        <v>10</v>
      </c>
      <c r="C39" s="7" t="s">
        <v>18</v>
      </c>
      <c r="D39" s="8">
        <v>44377</v>
      </c>
      <c r="E39" s="9">
        <v>9360</v>
      </c>
      <c r="F39" s="9" t="s">
        <v>86</v>
      </c>
    </row>
    <row r="40" spans="1:6" x14ac:dyDescent="0.25">
      <c r="A40" s="7" t="s">
        <v>16</v>
      </c>
      <c r="B40" s="7" t="s">
        <v>10</v>
      </c>
      <c r="C40" s="7" t="s">
        <v>105</v>
      </c>
      <c r="D40" s="8">
        <v>44307</v>
      </c>
      <c r="E40" s="9">
        <v>9000</v>
      </c>
      <c r="F40" s="9" t="s">
        <v>86</v>
      </c>
    </row>
    <row r="41" spans="1:6" x14ac:dyDescent="0.25">
      <c r="A41" s="7" t="s">
        <v>106</v>
      </c>
      <c r="B41" s="7" t="s">
        <v>10</v>
      </c>
      <c r="C41" s="7" t="s">
        <v>19</v>
      </c>
      <c r="D41" s="8">
        <v>44355</v>
      </c>
      <c r="E41" s="9">
        <v>20</v>
      </c>
      <c r="F41" s="9" t="s">
        <v>86</v>
      </c>
    </row>
    <row r="42" spans="1:6" x14ac:dyDescent="0.25">
      <c r="A42" s="7" t="s">
        <v>106</v>
      </c>
      <c r="B42" s="7" t="s">
        <v>10</v>
      </c>
      <c r="C42" s="7" t="s">
        <v>19</v>
      </c>
      <c r="D42" s="8">
        <v>44355</v>
      </c>
      <c r="E42" s="9">
        <v>3.5</v>
      </c>
      <c r="F42" s="9" t="s">
        <v>86</v>
      </c>
    </row>
    <row r="43" spans="1:6" x14ac:dyDescent="0.25">
      <c r="A43" s="7" t="s">
        <v>16</v>
      </c>
      <c r="B43" s="7" t="s">
        <v>10</v>
      </c>
      <c r="C43" s="7" t="s">
        <v>107</v>
      </c>
      <c r="D43" s="8">
        <v>44305</v>
      </c>
      <c r="E43" s="9">
        <v>6000</v>
      </c>
      <c r="F43" s="9" t="s">
        <v>86</v>
      </c>
    </row>
    <row r="44" spans="1:6" x14ac:dyDescent="0.25">
      <c r="A44" s="7" t="s">
        <v>108</v>
      </c>
      <c r="B44" s="7" t="s">
        <v>10</v>
      </c>
      <c r="C44" s="7" t="s">
        <v>107</v>
      </c>
      <c r="D44" s="8">
        <v>44356</v>
      </c>
      <c r="E44" s="9">
        <v>15.7</v>
      </c>
      <c r="F44" s="9" t="s">
        <v>86</v>
      </c>
    </row>
    <row r="45" spans="1:6" x14ac:dyDescent="0.25">
      <c r="A45" s="7" t="s">
        <v>108</v>
      </c>
      <c r="B45" s="7" t="s">
        <v>10</v>
      </c>
      <c r="C45" s="7" t="s">
        <v>107</v>
      </c>
      <c r="D45" s="8">
        <v>44357</v>
      </c>
      <c r="E45" s="9">
        <v>43.1</v>
      </c>
      <c r="F45" s="9" t="s">
        <v>86</v>
      </c>
    </row>
    <row r="46" spans="1:6" x14ac:dyDescent="0.25">
      <c r="A46" s="7" t="s">
        <v>30</v>
      </c>
      <c r="B46" s="7" t="s">
        <v>10</v>
      </c>
      <c r="C46" s="7" t="s">
        <v>109</v>
      </c>
      <c r="D46" s="8">
        <v>44300</v>
      </c>
      <c r="E46" s="9">
        <v>2100</v>
      </c>
      <c r="F46" s="9" t="s">
        <v>86</v>
      </c>
    </row>
    <row r="47" spans="1:6" x14ac:dyDescent="0.25">
      <c r="A47" s="7" t="s">
        <v>21</v>
      </c>
      <c r="B47" s="7" t="s">
        <v>10</v>
      </c>
      <c r="C47" s="7" t="s">
        <v>20</v>
      </c>
      <c r="D47" s="8">
        <v>44300</v>
      </c>
      <c r="E47" s="9">
        <v>6000</v>
      </c>
      <c r="F47" s="9" t="s">
        <v>86</v>
      </c>
    </row>
    <row r="48" spans="1:6" x14ac:dyDescent="0.25">
      <c r="A48" s="7" t="s">
        <v>61</v>
      </c>
      <c r="B48" s="7" t="s">
        <v>10</v>
      </c>
      <c r="C48" s="7" t="s">
        <v>110</v>
      </c>
      <c r="D48" s="8">
        <v>44351</v>
      </c>
      <c r="E48" s="9">
        <v>15.2</v>
      </c>
      <c r="F48" s="9" t="s">
        <v>86</v>
      </c>
    </row>
    <row r="49" spans="1:6" x14ac:dyDescent="0.25">
      <c r="A49" s="7" t="s">
        <v>23</v>
      </c>
      <c r="B49" s="7" t="s">
        <v>10</v>
      </c>
      <c r="C49" s="7" t="s">
        <v>22</v>
      </c>
      <c r="D49" s="8">
        <v>44299</v>
      </c>
      <c r="E49" s="9">
        <v>380.64</v>
      </c>
      <c r="F49" s="9" t="s">
        <v>86</v>
      </c>
    </row>
    <row r="50" spans="1:6" x14ac:dyDescent="0.25">
      <c r="A50" s="7" t="s">
        <v>23</v>
      </c>
      <c r="B50" s="7" t="s">
        <v>10</v>
      </c>
      <c r="C50" s="7" t="s">
        <v>22</v>
      </c>
      <c r="D50" s="8">
        <v>44316</v>
      </c>
      <c r="E50" s="9">
        <v>380.64</v>
      </c>
      <c r="F50" s="9" t="s">
        <v>86</v>
      </c>
    </row>
    <row r="51" spans="1:6" x14ac:dyDescent="0.25">
      <c r="A51" s="7" t="s">
        <v>23</v>
      </c>
      <c r="B51" s="7" t="s">
        <v>10</v>
      </c>
      <c r="C51" s="7" t="s">
        <v>22</v>
      </c>
      <c r="D51" s="8">
        <v>44354</v>
      </c>
      <c r="E51" s="9">
        <v>380.64</v>
      </c>
      <c r="F51" s="9" t="s">
        <v>86</v>
      </c>
    </row>
    <row r="52" spans="1:6" x14ac:dyDescent="0.25">
      <c r="A52" s="7" t="s">
        <v>21</v>
      </c>
      <c r="B52" s="7" t="s">
        <v>10</v>
      </c>
      <c r="C52" s="7" t="s">
        <v>24</v>
      </c>
      <c r="D52" s="8">
        <v>44370</v>
      </c>
      <c r="E52" s="9">
        <v>7500</v>
      </c>
      <c r="F52" s="9" t="s">
        <v>86</v>
      </c>
    </row>
    <row r="53" spans="1:6" x14ac:dyDescent="0.25">
      <c r="A53" s="7" t="s">
        <v>61</v>
      </c>
      <c r="B53" s="7" t="s">
        <v>10</v>
      </c>
      <c r="C53" s="7" t="s">
        <v>111</v>
      </c>
      <c r="D53" s="8">
        <v>44348</v>
      </c>
      <c r="E53" s="9">
        <v>80</v>
      </c>
      <c r="F53" s="9" t="s">
        <v>86</v>
      </c>
    </row>
    <row r="54" spans="1:6" x14ac:dyDescent="0.25">
      <c r="A54" s="7" t="s">
        <v>61</v>
      </c>
      <c r="B54" s="7" t="s">
        <v>10</v>
      </c>
      <c r="C54" s="7" t="s">
        <v>111</v>
      </c>
      <c r="D54" s="8">
        <v>44348</v>
      </c>
      <c r="E54" s="9">
        <v>13</v>
      </c>
      <c r="F54" s="9" t="s">
        <v>86</v>
      </c>
    </row>
    <row r="55" spans="1:6" x14ac:dyDescent="0.25">
      <c r="A55" s="7" t="s">
        <v>25</v>
      </c>
      <c r="B55" s="7" t="s">
        <v>10</v>
      </c>
      <c r="C55" s="7" t="s">
        <v>26</v>
      </c>
      <c r="D55" s="8">
        <v>44314</v>
      </c>
      <c r="E55" s="9">
        <v>327.5</v>
      </c>
      <c r="F55" s="9" t="s">
        <v>86</v>
      </c>
    </row>
    <row r="56" spans="1:6" x14ac:dyDescent="0.25">
      <c r="A56" s="7" t="s">
        <v>112</v>
      </c>
      <c r="B56" s="7" t="s">
        <v>10</v>
      </c>
      <c r="C56" s="7" t="s">
        <v>113</v>
      </c>
      <c r="D56" s="8">
        <v>44354</v>
      </c>
      <c r="E56" s="9">
        <v>4.5</v>
      </c>
      <c r="F56" s="9" t="s">
        <v>86</v>
      </c>
    </row>
    <row r="57" spans="1:6" x14ac:dyDescent="0.25">
      <c r="A57" s="7" t="s">
        <v>114</v>
      </c>
      <c r="B57" s="7" t="s">
        <v>10</v>
      </c>
      <c r="C57" s="7" t="s">
        <v>85</v>
      </c>
      <c r="D57" s="8">
        <v>44354</v>
      </c>
      <c r="E57" s="9">
        <v>25.56</v>
      </c>
      <c r="F57" s="9" t="s">
        <v>86</v>
      </c>
    </row>
    <row r="58" spans="1:6" x14ac:dyDescent="0.25">
      <c r="A58" s="7" t="s">
        <v>71</v>
      </c>
      <c r="B58" s="7" t="s">
        <v>10</v>
      </c>
      <c r="C58" s="7" t="s">
        <v>115</v>
      </c>
      <c r="D58" s="8">
        <v>44355</v>
      </c>
      <c r="E58" s="9">
        <v>829.92</v>
      </c>
      <c r="F58" s="9" t="s">
        <v>86</v>
      </c>
    </row>
    <row r="59" spans="1:6" x14ac:dyDescent="0.25">
      <c r="A59" s="7" t="s">
        <v>53</v>
      </c>
      <c r="B59" s="7" t="s">
        <v>10</v>
      </c>
      <c r="C59" s="7" t="s">
        <v>116</v>
      </c>
      <c r="D59" s="8">
        <v>44347</v>
      </c>
      <c r="E59" s="9">
        <v>17</v>
      </c>
      <c r="F59" s="9" t="s">
        <v>86</v>
      </c>
    </row>
    <row r="60" spans="1:6" x14ac:dyDescent="0.25">
      <c r="A60" s="7" t="s">
        <v>53</v>
      </c>
      <c r="B60" s="7" t="s">
        <v>10</v>
      </c>
      <c r="C60" s="7" t="s">
        <v>116</v>
      </c>
      <c r="D60" s="8">
        <v>44347</v>
      </c>
      <c r="E60" s="9">
        <v>12.67</v>
      </c>
      <c r="F60" s="9" t="s">
        <v>86</v>
      </c>
    </row>
    <row r="61" spans="1:6" x14ac:dyDescent="0.25">
      <c r="A61" s="7" t="s">
        <v>53</v>
      </c>
      <c r="B61" s="7" t="s">
        <v>10</v>
      </c>
      <c r="C61" s="7" t="s">
        <v>116</v>
      </c>
      <c r="D61" s="8">
        <v>44347</v>
      </c>
      <c r="E61" s="9">
        <v>113.6</v>
      </c>
      <c r="F61" s="9" t="s">
        <v>86</v>
      </c>
    </row>
    <row r="62" spans="1:6" x14ac:dyDescent="0.25">
      <c r="A62" s="7" t="s">
        <v>52</v>
      </c>
      <c r="B62" s="7" t="s">
        <v>10</v>
      </c>
      <c r="C62" s="7" t="s">
        <v>117</v>
      </c>
      <c r="D62" s="8">
        <v>44355</v>
      </c>
      <c r="E62" s="9">
        <v>818.26</v>
      </c>
      <c r="F62" s="9" t="s">
        <v>86</v>
      </c>
    </row>
    <row r="63" spans="1:6" x14ac:dyDescent="0.25">
      <c r="A63" s="7" t="s">
        <v>56</v>
      </c>
      <c r="B63" s="7" t="s">
        <v>10</v>
      </c>
      <c r="C63" s="7" t="s">
        <v>27</v>
      </c>
      <c r="D63" s="8">
        <v>44368</v>
      </c>
      <c r="E63" s="9">
        <v>21960</v>
      </c>
      <c r="F63" s="9" t="s">
        <v>86</v>
      </c>
    </row>
    <row r="64" spans="1:6" x14ac:dyDescent="0.25">
      <c r="A64" s="7" t="s">
        <v>28</v>
      </c>
      <c r="B64" s="7" t="s">
        <v>10</v>
      </c>
      <c r="C64" s="7" t="s">
        <v>29</v>
      </c>
      <c r="D64" s="8">
        <v>44333</v>
      </c>
      <c r="E64" s="9">
        <v>4234.8999999999996</v>
      </c>
      <c r="F64" s="9" t="s">
        <v>86</v>
      </c>
    </row>
    <row r="65" spans="1:6" x14ac:dyDescent="0.25">
      <c r="A65" s="7" t="s">
        <v>28</v>
      </c>
      <c r="B65" s="7" t="s">
        <v>10</v>
      </c>
      <c r="C65" s="7" t="s">
        <v>29</v>
      </c>
      <c r="D65" s="8">
        <v>44333</v>
      </c>
      <c r="E65" s="9">
        <v>28182</v>
      </c>
      <c r="F65" s="9" t="s">
        <v>86</v>
      </c>
    </row>
    <row r="66" spans="1:6" x14ac:dyDescent="0.25">
      <c r="A66" s="7" t="s">
        <v>112</v>
      </c>
      <c r="B66" s="7" t="s">
        <v>10</v>
      </c>
      <c r="C66" s="7" t="s">
        <v>31</v>
      </c>
      <c r="D66" s="8">
        <v>44354</v>
      </c>
      <c r="E66" s="9">
        <v>19</v>
      </c>
      <c r="F66" s="9" t="s">
        <v>86</v>
      </c>
    </row>
    <row r="67" spans="1:6" x14ac:dyDescent="0.25">
      <c r="A67" s="7" t="s">
        <v>112</v>
      </c>
      <c r="B67" s="7" t="s">
        <v>10</v>
      </c>
      <c r="C67" s="7" t="s">
        <v>31</v>
      </c>
      <c r="D67" s="8">
        <v>44354</v>
      </c>
      <c r="E67" s="9">
        <v>25</v>
      </c>
      <c r="F67" s="9" t="s">
        <v>86</v>
      </c>
    </row>
    <row r="68" spans="1:6" x14ac:dyDescent="0.25">
      <c r="A68" s="7" t="s">
        <v>112</v>
      </c>
      <c r="B68" s="7" t="s">
        <v>10</v>
      </c>
      <c r="C68" s="7" t="s">
        <v>118</v>
      </c>
      <c r="D68" s="8">
        <v>44351</v>
      </c>
      <c r="E68" s="9">
        <v>18.600000000000001</v>
      </c>
      <c r="F68" s="9" t="s">
        <v>86</v>
      </c>
    </row>
    <row r="69" spans="1:6" x14ac:dyDescent="0.25">
      <c r="A69" s="7" t="s">
        <v>112</v>
      </c>
      <c r="B69" s="7" t="s">
        <v>10</v>
      </c>
      <c r="C69" s="7" t="s">
        <v>118</v>
      </c>
      <c r="D69" s="8">
        <v>44354</v>
      </c>
      <c r="E69" s="9">
        <v>15</v>
      </c>
      <c r="F69" s="9" t="s">
        <v>86</v>
      </c>
    </row>
    <row r="70" spans="1:6" x14ac:dyDescent="0.25">
      <c r="A70" s="7" t="s">
        <v>119</v>
      </c>
      <c r="B70" s="7" t="s">
        <v>10</v>
      </c>
      <c r="C70" s="7" t="s">
        <v>120</v>
      </c>
      <c r="D70" s="8">
        <v>44361</v>
      </c>
      <c r="E70" s="9">
        <v>952.8</v>
      </c>
      <c r="F70" s="9" t="s">
        <v>86</v>
      </c>
    </row>
    <row r="71" spans="1:6" x14ac:dyDescent="0.25">
      <c r="A71" s="7" t="s">
        <v>119</v>
      </c>
      <c r="B71" s="7" t="s">
        <v>10</v>
      </c>
      <c r="C71" s="7" t="s">
        <v>120</v>
      </c>
      <c r="D71" s="8">
        <v>44361</v>
      </c>
      <c r="E71" s="9">
        <v>2419.86</v>
      </c>
      <c r="F71" s="9" t="s">
        <v>86</v>
      </c>
    </row>
    <row r="72" spans="1:6" x14ac:dyDescent="0.25">
      <c r="A72" s="7" t="s">
        <v>119</v>
      </c>
      <c r="B72" s="7" t="s">
        <v>10</v>
      </c>
      <c r="C72" s="7" t="s">
        <v>120</v>
      </c>
      <c r="D72" s="8">
        <v>44361</v>
      </c>
      <c r="E72" s="9">
        <v>464.76</v>
      </c>
      <c r="F72" s="9" t="s">
        <v>86</v>
      </c>
    </row>
    <row r="73" spans="1:6" x14ac:dyDescent="0.25">
      <c r="A73" s="7" t="s">
        <v>121</v>
      </c>
      <c r="B73" s="7" t="s">
        <v>10</v>
      </c>
      <c r="C73" s="7" t="s">
        <v>122</v>
      </c>
      <c r="D73" s="8">
        <v>44357</v>
      </c>
      <c r="E73" s="9">
        <v>1213.9000000000001</v>
      </c>
      <c r="F73" s="9" t="s">
        <v>86</v>
      </c>
    </row>
    <row r="74" spans="1:6" x14ac:dyDescent="0.25">
      <c r="A74" s="7" t="s">
        <v>32</v>
      </c>
      <c r="B74" s="7" t="s">
        <v>10</v>
      </c>
      <c r="C74" s="7" t="s">
        <v>33</v>
      </c>
      <c r="D74" s="8">
        <v>44313</v>
      </c>
      <c r="E74" s="9">
        <v>6240</v>
      </c>
      <c r="F74" s="9" t="s">
        <v>86</v>
      </c>
    </row>
    <row r="75" spans="1:6" x14ac:dyDescent="0.25">
      <c r="A75" s="7" t="s">
        <v>123</v>
      </c>
      <c r="B75" s="7" t="s">
        <v>10</v>
      </c>
      <c r="C75" s="7" t="s">
        <v>124</v>
      </c>
      <c r="D75" s="8">
        <v>44356</v>
      </c>
      <c r="E75" s="9">
        <v>7129.98</v>
      </c>
      <c r="F75" s="9" t="s">
        <v>86</v>
      </c>
    </row>
    <row r="76" spans="1:6" x14ac:dyDescent="0.25">
      <c r="A76" s="7" t="s">
        <v>71</v>
      </c>
      <c r="B76" s="7" t="s">
        <v>10</v>
      </c>
      <c r="C76" s="7" t="s">
        <v>124</v>
      </c>
      <c r="D76" s="8">
        <v>44361</v>
      </c>
      <c r="E76" s="9">
        <v>13494.98</v>
      </c>
      <c r="F76" s="9" t="s">
        <v>86</v>
      </c>
    </row>
    <row r="77" spans="1:6" x14ac:dyDescent="0.25">
      <c r="A77" s="7" t="s">
        <v>71</v>
      </c>
      <c r="B77" s="7" t="s">
        <v>10</v>
      </c>
      <c r="C77" s="7" t="s">
        <v>124</v>
      </c>
      <c r="D77" s="8">
        <v>44361</v>
      </c>
      <c r="E77" s="9">
        <v>6271.48</v>
      </c>
      <c r="F77" s="9" t="s">
        <v>86</v>
      </c>
    </row>
    <row r="78" spans="1:6" x14ac:dyDescent="0.25">
      <c r="A78" s="7" t="s">
        <v>125</v>
      </c>
      <c r="B78" s="7" t="s">
        <v>10</v>
      </c>
      <c r="C78" s="7" t="s">
        <v>126</v>
      </c>
      <c r="D78" s="8">
        <v>44369</v>
      </c>
      <c r="E78" s="9">
        <v>1360.01</v>
      </c>
      <c r="F78" s="9" t="s">
        <v>86</v>
      </c>
    </row>
    <row r="79" spans="1:6" x14ac:dyDescent="0.25">
      <c r="A79" s="7" t="s">
        <v>112</v>
      </c>
      <c r="B79" s="7" t="s">
        <v>10</v>
      </c>
      <c r="C79" s="7" t="s">
        <v>127</v>
      </c>
      <c r="D79" s="8">
        <v>44351</v>
      </c>
      <c r="E79" s="9">
        <v>30.88</v>
      </c>
      <c r="F79" s="9" t="s">
        <v>86</v>
      </c>
    </row>
    <row r="80" spans="1:6" x14ac:dyDescent="0.25">
      <c r="A80" s="7" t="s">
        <v>61</v>
      </c>
      <c r="B80" s="7" t="s">
        <v>10</v>
      </c>
      <c r="C80" s="7" t="s">
        <v>127</v>
      </c>
      <c r="D80" s="8">
        <v>44351</v>
      </c>
      <c r="E80" s="9">
        <v>38.6</v>
      </c>
      <c r="F80" s="9" t="s">
        <v>86</v>
      </c>
    </row>
    <row r="81" spans="1:6" x14ac:dyDescent="0.25">
      <c r="A81" s="7" t="s">
        <v>14</v>
      </c>
      <c r="B81" s="7" t="s">
        <v>10</v>
      </c>
      <c r="C81" s="7" t="s">
        <v>128</v>
      </c>
      <c r="D81" s="8">
        <v>44329</v>
      </c>
      <c r="E81" s="9">
        <v>22.26</v>
      </c>
      <c r="F81" s="9" t="s">
        <v>86</v>
      </c>
    </row>
    <row r="82" spans="1:6" x14ac:dyDescent="0.25">
      <c r="A82" s="7" t="s">
        <v>108</v>
      </c>
      <c r="B82" s="7" t="s">
        <v>10</v>
      </c>
      <c r="C82" s="7" t="s">
        <v>129</v>
      </c>
      <c r="D82" s="8">
        <v>44336</v>
      </c>
      <c r="E82" s="9">
        <v>150.35</v>
      </c>
      <c r="F82" s="9" t="s">
        <v>86</v>
      </c>
    </row>
    <row r="83" spans="1:6" x14ac:dyDescent="0.25">
      <c r="A83" s="7" t="s">
        <v>108</v>
      </c>
      <c r="B83" s="7" t="s">
        <v>10</v>
      </c>
      <c r="C83" s="7" t="s">
        <v>129</v>
      </c>
      <c r="D83" s="8">
        <v>44336</v>
      </c>
      <c r="E83" s="9">
        <v>27</v>
      </c>
      <c r="F83" s="9" t="s">
        <v>86</v>
      </c>
    </row>
    <row r="84" spans="1:6" x14ac:dyDescent="0.25">
      <c r="A84" s="7" t="s">
        <v>108</v>
      </c>
      <c r="B84" s="7" t="s">
        <v>10</v>
      </c>
      <c r="C84" s="7" t="s">
        <v>129</v>
      </c>
      <c r="D84" s="8">
        <v>44336</v>
      </c>
      <c r="E84" s="9">
        <v>42.5</v>
      </c>
      <c r="F84" s="9" t="s">
        <v>86</v>
      </c>
    </row>
    <row r="85" spans="1:6" x14ac:dyDescent="0.25">
      <c r="A85" s="7" t="s">
        <v>130</v>
      </c>
      <c r="B85" s="7" t="s">
        <v>10</v>
      </c>
      <c r="C85" s="7" t="s">
        <v>131</v>
      </c>
      <c r="D85" s="8">
        <v>44309</v>
      </c>
      <c r="E85" s="9">
        <v>536.79999999999995</v>
      </c>
      <c r="F85" s="9" t="s">
        <v>86</v>
      </c>
    </row>
    <row r="86" spans="1:6" x14ac:dyDescent="0.25">
      <c r="A86" s="7" t="s">
        <v>34</v>
      </c>
      <c r="B86" s="7" t="s">
        <v>10</v>
      </c>
      <c r="C86" s="7" t="s">
        <v>132</v>
      </c>
      <c r="D86" s="8">
        <v>44356</v>
      </c>
      <c r="E86" s="9">
        <v>829.6</v>
      </c>
      <c r="F86" s="9" t="s">
        <v>86</v>
      </c>
    </row>
    <row r="87" spans="1:6" x14ac:dyDescent="0.25">
      <c r="A87" s="7" t="s">
        <v>133</v>
      </c>
      <c r="B87" s="7" t="s">
        <v>10</v>
      </c>
      <c r="C87" s="7" t="s">
        <v>134</v>
      </c>
      <c r="D87" s="8">
        <v>44315</v>
      </c>
      <c r="E87" s="9">
        <v>249246</v>
      </c>
      <c r="F87" s="9" t="s">
        <v>86</v>
      </c>
    </row>
    <row r="88" spans="1:6" x14ac:dyDescent="0.25">
      <c r="A88" s="7" t="s">
        <v>135</v>
      </c>
      <c r="B88" s="7" t="s">
        <v>10</v>
      </c>
      <c r="C88" s="7" t="s">
        <v>134</v>
      </c>
      <c r="D88" s="8">
        <v>44340</v>
      </c>
      <c r="E88" s="9">
        <v>35978.17</v>
      </c>
      <c r="F88" s="9" t="s">
        <v>86</v>
      </c>
    </row>
    <row r="89" spans="1:6" x14ac:dyDescent="0.25">
      <c r="A89" s="7" t="s">
        <v>37</v>
      </c>
      <c r="B89" s="7" t="s">
        <v>10</v>
      </c>
      <c r="C89" s="7" t="s">
        <v>38</v>
      </c>
      <c r="D89" s="8">
        <v>44329</v>
      </c>
      <c r="E89" s="9">
        <v>158639.38</v>
      </c>
      <c r="F89" s="9" t="s">
        <v>86</v>
      </c>
    </row>
    <row r="90" spans="1:6" x14ac:dyDescent="0.25">
      <c r="A90" s="7" t="s">
        <v>136</v>
      </c>
      <c r="B90" s="7" t="s">
        <v>10</v>
      </c>
      <c r="C90" s="7" t="s">
        <v>137</v>
      </c>
      <c r="D90" s="8">
        <v>44333</v>
      </c>
      <c r="E90" s="9">
        <v>331288.56</v>
      </c>
      <c r="F90" s="9" t="s">
        <v>86</v>
      </c>
    </row>
    <row r="91" spans="1:6" x14ac:dyDescent="0.25">
      <c r="A91" s="7" t="s">
        <v>136</v>
      </c>
      <c r="B91" s="7" t="s">
        <v>10</v>
      </c>
      <c r="C91" s="7" t="s">
        <v>137</v>
      </c>
      <c r="D91" s="8">
        <v>44333</v>
      </c>
      <c r="E91" s="9">
        <v>14640</v>
      </c>
      <c r="F91" s="9" t="s">
        <v>86</v>
      </c>
    </row>
    <row r="92" spans="1:6" x14ac:dyDescent="0.25">
      <c r="A92" s="7" t="s">
        <v>136</v>
      </c>
      <c r="B92" s="7" t="s">
        <v>10</v>
      </c>
      <c r="C92" s="7" t="s">
        <v>137</v>
      </c>
      <c r="D92" s="8">
        <v>44333</v>
      </c>
      <c r="E92" s="9">
        <v>10980</v>
      </c>
      <c r="F92" s="9" t="s">
        <v>86</v>
      </c>
    </row>
    <row r="93" spans="1:6" x14ac:dyDescent="0.25">
      <c r="A93" s="7" t="s">
        <v>136</v>
      </c>
      <c r="B93" s="7" t="s">
        <v>10</v>
      </c>
      <c r="C93" s="7" t="s">
        <v>137</v>
      </c>
      <c r="D93" s="8">
        <v>44333</v>
      </c>
      <c r="E93" s="9">
        <v>14640</v>
      </c>
      <c r="F93" s="9" t="s">
        <v>86</v>
      </c>
    </row>
    <row r="94" spans="1:6" x14ac:dyDescent="0.25">
      <c r="A94" s="7" t="s">
        <v>136</v>
      </c>
      <c r="B94" s="7" t="s">
        <v>10</v>
      </c>
      <c r="C94" s="7" t="s">
        <v>137</v>
      </c>
      <c r="D94" s="8">
        <v>44333</v>
      </c>
      <c r="E94" s="9">
        <v>25539.48</v>
      </c>
      <c r="F94" s="9" t="s">
        <v>86</v>
      </c>
    </row>
    <row r="95" spans="1:6" x14ac:dyDescent="0.25">
      <c r="A95" s="7" t="s">
        <v>40</v>
      </c>
      <c r="B95" s="7" t="s">
        <v>10</v>
      </c>
      <c r="C95" s="7" t="s">
        <v>39</v>
      </c>
      <c r="D95" s="8">
        <v>44312</v>
      </c>
      <c r="E95" s="9">
        <v>21665.03</v>
      </c>
      <c r="F95" s="9" t="s">
        <v>86</v>
      </c>
    </row>
    <row r="96" spans="1:6" x14ac:dyDescent="0.25">
      <c r="A96" s="7" t="s">
        <v>40</v>
      </c>
      <c r="B96" s="7" t="s">
        <v>10</v>
      </c>
      <c r="C96" s="7" t="s">
        <v>39</v>
      </c>
      <c r="D96" s="8">
        <v>44351</v>
      </c>
      <c r="E96" s="9">
        <v>7671.36</v>
      </c>
      <c r="F96" s="9" t="s">
        <v>86</v>
      </c>
    </row>
    <row r="97" spans="1:6" x14ac:dyDescent="0.25">
      <c r="A97" s="7" t="s">
        <v>42</v>
      </c>
      <c r="B97" s="7" t="s">
        <v>10</v>
      </c>
      <c r="C97" s="7" t="s">
        <v>41</v>
      </c>
      <c r="D97" s="8">
        <v>44322</v>
      </c>
      <c r="E97" s="9">
        <v>2828.8</v>
      </c>
      <c r="F97" s="9" t="s">
        <v>86</v>
      </c>
    </row>
    <row r="98" spans="1:6" x14ac:dyDescent="0.25">
      <c r="A98" s="7" t="s">
        <v>42</v>
      </c>
      <c r="B98" s="7" t="s">
        <v>10</v>
      </c>
      <c r="C98" s="7" t="s">
        <v>41</v>
      </c>
      <c r="D98" s="8">
        <v>44322</v>
      </c>
      <c r="E98" s="9">
        <v>195.2</v>
      </c>
      <c r="F98" s="9" t="s">
        <v>86</v>
      </c>
    </row>
    <row r="99" spans="1:6" x14ac:dyDescent="0.25">
      <c r="A99" s="7" t="s">
        <v>138</v>
      </c>
      <c r="B99" s="7" t="s">
        <v>10</v>
      </c>
      <c r="C99" s="7" t="s">
        <v>41</v>
      </c>
      <c r="D99" s="8">
        <v>44336</v>
      </c>
      <c r="E99" s="9">
        <v>3348.8</v>
      </c>
      <c r="F99" s="9" t="s">
        <v>86</v>
      </c>
    </row>
    <row r="100" spans="1:6" x14ac:dyDescent="0.25">
      <c r="A100" s="7" t="s">
        <v>138</v>
      </c>
      <c r="B100" s="7" t="s">
        <v>10</v>
      </c>
      <c r="C100" s="7" t="s">
        <v>41</v>
      </c>
      <c r="D100" s="8">
        <v>44358</v>
      </c>
      <c r="E100" s="9">
        <v>2548</v>
      </c>
      <c r="F100" s="9" t="s">
        <v>86</v>
      </c>
    </row>
    <row r="101" spans="1:6" x14ac:dyDescent="0.25">
      <c r="A101" s="7" t="s">
        <v>138</v>
      </c>
      <c r="B101" s="7" t="s">
        <v>10</v>
      </c>
      <c r="C101" s="7" t="s">
        <v>41</v>
      </c>
      <c r="D101" s="8">
        <v>44358</v>
      </c>
      <c r="E101" s="9">
        <v>97.6</v>
      </c>
      <c r="F101" s="9" t="s">
        <v>86</v>
      </c>
    </row>
    <row r="102" spans="1:6" x14ac:dyDescent="0.25">
      <c r="A102" s="7" t="s">
        <v>61</v>
      </c>
      <c r="B102" s="7" t="s">
        <v>10</v>
      </c>
      <c r="C102" s="7" t="s">
        <v>139</v>
      </c>
      <c r="D102" s="8">
        <v>44344</v>
      </c>
      <c r="E102" s="9">
        <v>26.73</v>
      </c>
      <c r="F102" s="9" t="s">
        <v>86</v>
      </c>
    </row>
    <row r="103" spans="1:6" x14ac:dyDescent="0.25">
      <c r="A103" s="7" t="s">
        <v>61</v>
      </c>
      <c r="B103" s="7" t="s">
        <v>10</v>
      </c>
      <c r="C103" s="7" t="s">
        <v>139</v>
      </c>
      <c r="D103" s="8">
        <v>44344</v>
      </c>
      <c r="E103" s="9">
        <v>26</v>
      </c>
      <c r="F103" s="9" t="s">
        <v>86</v>
      </c>
    </row>
    <row r="104" spans="1:6" x14ac:dyDescent="0.25">
      <c r="A104" s="7" t="s">
        <v>17</v>
      </c>
      <c r="B104" s="7" t="s">
        <v>10</v>
      </c>
      <c r="C104" s="7" t="s">
        <v>43</v>
      </c>
      <c r="D104" s="8">
        <v>44370</v>
      </c>
      <c r="E104" s="9">
        <v>12000</v>
      </c>
      <c r="F104" s="9" t="s">
        <v>86</v>
      </c>
    </row>
    <row r="105" spans="1:6" x14ac:dyDescent="0.25">
      <c r="A105" s="7" t="s">
        <v>140</v>
      </c>
      <c r="B105" s="7" t="s">
        <v>10</v>
      </c>
      <c r="C105" s="7" t="s">
        <v>44</v>
      </c>
      <c r="D105" s="8">
        <v>44356</v>
      </c>
      <c r="E105" s="9">
        <v>42100</v>
      </c>
      <c r="F105" s="9" t="s">
        <v>86</v>
      </c>
    </row>
    <row r="106" spans="1:6" x14ac:dyDescent="0.25">
      <c r="A106" s="7" t="s">
        <v>140</v>
      </c>
      <c r="B106" s="7" t="s">
        <v>10</v>
      </c>
      <c r="C106" s="7" t="s">
        <v>44</v>
      </c>
      <c r="D106" s="8">
        <v>44356</v>
      </c>
      <c r="E106" s="9">
        <v>23000</v>
      </c>
      <c r="F106" s="9" t="s">
        <v>86</v>
      </c>
    </row>
    <row r="107" spans="1:6" x14ac:dyDescent="0.25">
      <c r="A107" s="7" t="s">
        <v>98</v>
      </c>
      <c r="B107" s="7" t="s">
        <v>10</v>
      </c>
      <c r="C107" s="7" t="s">
        <v>141</v>
      </c>
      <c r="D107" s="8">
        <v>44351</v>
      </c>
      <c r="E107" s="9">
        <v>563</v>
      </c>
      <c r="F107" s="9" t="s">
        <v>86</v>
      </c>
    </row>
    <row r="108" spans="1:6" x14ac:dyDescent="0.25">
      <c r="A108" s="7" t="s">
        <v>52</v>
      </c>
      <c r="B108" s="7" t="s">
        <v>10</v>
      </c>
      <c r="C108" s="7" t="s">
        <v>142</v>
      </c>
      <c r="D108" s="8">
        <v>44299</v>
      </c>
      <c r="E108" s="9">
        <v>1440</v>
      </c>
      <c r="F108" s="9" t="s">
        <v>86</v>
      </c>
    </row>
    <row r="109" spans="1:6" x14ac:dyDescent="0.25">
      <c r="A109" s="7" t="s">
        <v>143</v>
      </c>
      <c r="B109" s="7" t="s">
        <v>10</v>
      </c>
      <c r="C109" s="7" t="s">
        <v>45</v>
      </c>
      <c r="D109" s="8">
        <v>44351</v>
      </c>
      <c r="E109" s="9">
        <v>305</v>
      </c>
      <c r="F109" s="9" t="s">
        <v>86</v>
      </c>
    </row>
    <row r="110" spans="1:6" x14ac:dyDescent="0.25">
      <c r="A110" s="7" t="s">
        <v>25</v>
      </c>
      <c r="B110" s="7" t="s">
        <v>10</v>
      </c>
      <c r="C110" s="7" t="s">
        <v>45</v>
      </c>
      <c r="D110" s="8">
        <v>44351</v>
      </c>
      <c r="E110" s="9">
        <v>327.02</v>
      </c>
      <c r="F110" s="9" t="s">
        <v>86</v>
      </c>
    </row>
    <row r="111" spans="1:6" x14ac:dyDescent="0.25">
      <c r="A111" s="7" t="s">
        <v>12</v>
      </c>
      <c r="B111" s="7" t="s">
        <v>10</v>
      </c>
      <c r="C111" s="7" t="s">
        <v>45</v>
      </c>
      <c r="D111" s="8">
        <v>44370</v>
      </c>
      <c r="E111" s="9">
        <v>867.2</v>
      </c>
      <c r="F111" s="9" t="s">
        <v>86</v>
      </c>
    </row>
    <row r="112" spans="1:6" x14ac:dyDescent="0.25">
      <c r="A112" s="7" t="s">
        <v>47</v>
      </c>
      <c r="B112" s="7" t="s">
        <v>10</v>
      </c>
      <c r="C112" s="7" t="s">
        <v>144</v>
      </c>
      <c r="D112" s="8">
        <v>44341</v>
      </c>
      <c r="E112" s="9">
        <v>1058.3499999999999</v>
      </c>
      <c r="F112" s="9" t="s">
        <v>86</v>
      </c>
    </row>
    <row r="113" spans="1:6" x14ac:dyDescent="0.25">
      <c r="A113" s="7" t="s">
        <v>47</v>
      </c>
      <c r="B113" s="7" t="s">
        <v>10</v>
      </c>
      <c r="C113" s="7" t="s">
        <v>144</v>
      </c>
      <c r="D113" s="8">
        <v>44370</v>
      </c>
      <c r="E113" s="9">
        <v>1058.3499999999999</v>
      </c>
      <c r="F113" s="9" t="s">
        <v>86</v>
      </c>
    </row>
    <row r="114" spans="1:6" x14ac:dyDescent="0.25">
      <c r="A114" s="7" t="s">
        <v>47</v>
      </c>
      <c r="B114" s="7" t="s">
        <v>10</v>
      </c>
      <c r="C114" s="7" t="s">
        <v>46</v>
      </c>
      <c r="D114" s="8">
        <v>44305</v>
      </c>
      <c r="E114" s="9">
        <v>529.16999999999996</v>
      </c>
      <c r="F114" s="9" t="s">
        <v>86</v>
      </c>
    </row>
    <row r="115" spans="1:6" x14ac:dyDescent="0.25">
      <c r="A115" s="7" t="s">
        <v>47</v>
      </c>
      <c r="B115" s="7" t="s">
        <v>10</v>
      </c>
      <c r="C115" s="7" t="s">
        <v>46</v>
      </c>
      <c r="D115" s="8">
        <v>44305</v>
      </c>
      <c r="E115" s="9">
        <v>1181.17</v>
      </c>
      <c r="F115" s="9" t="s">
        <v>86</v>
      </c>
    </row>
    <row r="116" spans="1:6" x14ac:dyDescent="0.25">
      <c r="A116" s="7" t="s">
        <v>47</v>
      </c>
      <c r="B116" s="7" t="s">
        <v>10</v>
      </c>
      <c r="C116" s="7" t="s">
        <v>46</v>
      </c>
      <c r="D116" s="8">
        <v>44341</v>
      </c>
      <c r="E116" s="9">
        <v>1181.17</v>
      </c>
      <c r="F116" s="9" t="s">
        <v>86</v>
      </c>
    </row>
    <row r="117" spans="1:6" x14ac:dyDescent="0.25">
      <c r="A117" s="7" t="s">
        <v>47</v>
      </c>
      <c r="B117" s="7" t="s">
        <v>10</v>
      </c>
      <c r="C117" s="7" t="s">
        <v>46</v>
      </c>
      <c r="D117" s="8">
        <v>44370</v>
      </c>
      <c r="E117" s="9">
        <v>1181.17</v>
      </c>
      <c r="F117" s="9" t="s">
        <v>86</v>
      </c>
    </row>
    <row r="118" spans="1:6" x14ac:dyDescent="0.25">
      <c r="A118" s="7" t="s">
        <v>48</v>
      </c>
      <c r="B118" s="7" t="s">
        <v>10</v>
      </c>
      <c r="C118" s="7" t="s">
        <v>49</v>
      </c>
      <c r="D118" s="8">
        <v>44319</v>
      </c>
      <c r="E118" s="9">
        <v>1610.4</v>
      </c>
      <c r="F118" s="9" t="s">
        <v>86</v>
      </c>
    </row>
    <row r="119" spans="1:6" x14ac:dyDescent="0.25">
      <c r="A119" s="7" t="s">
        <v>108</v>
      </c>
      <c r="B119" s="7" t="s">
        <v>10</v>
      </c>
      <c r="C119" s="7" t="s">
        <v>145</v>
      </c>
      <c r="D119" s="8">
        <v>44350</v>
      </c>
      <c r="E119" s="9">
        <v>33.700000000000003</v>
      </c>
      <c r="F119" s="9" t="s">
        <v>86</v>
      </c>
    </row>
    <row r="120" spans="1:6" x14ac:dyDescent="0.25">
      <c r="A120" s="7" t="s">
        <v>108</v>
      </c>
      <c r="B120" s="7" t="s">
        <v>10</v>
      </c>
      <c r="C120" s="7" t="s">
        <v>145</v>
      </c>
      <c r="D120" s="8">
        <v>44361</v>
      </c>
      <c r="E120" s="9">
        <v>39.299999999999997</v>
      </c>
      <c r="F120" s="9" t="s">
        <v>86</v>
      </c>
    </row>
    <row r="121" spans="1:6" x14ac:dyDescent="0.25">
      <c r="A121" s="7" t="s">
        <v>36</v>
      </c>
      <c r="B121" s="7" t="s">
        <v>10</v>
      </c>
      <c r="C121" s="7" t="s">
        <v>146</v>
      </c>
      <c r="D121" s="8">
        <v>44344</v>
      </c>
      <c r="E121" s="9">
        <v>200.25</v>
      </c>
      <c r="F121" s="9" t="s">
        <v>86</v>
      </c>
    </row>
    <row r="122" spans="1:6" x14ac:dyDescent="0.25">
      <c r="A122" s="7" t="s">
        <v>108</v>
      </c>
      <c r="B122" s="7" t="s">
        <v>10</v>
      </c>
      <c r="C122" s="7" t="s">
        <v>147</v>
      </c>
      <c r="D122" s="8">
        <v>44351</v>
      </c>
      <c r="E122" s="9">
        <v>12.3</v>
      </c>
      <c r="F122" s="9" t="s">
        <v>86</v>
      </c>
    </row>
    <row r="123" spans="1:6" x14ac:dyDescent="0.25">
      <c r="A123" s="7" t="s">
        <v>52</v>
      </c>
      <c r="B123" s="7" t="s">
        <v>10</v>
      </c>
      <c r="C123" s="7" t="s">
        <v>148</v>
      </c>
      <c r="D123" s="8">
        <v>44365</v>
      </c>
      <c r="E123" s="9">
        <v>140</v>
      </c>
      <c r="F123" s="9" t="s">
        <v>86</v>
      </c>
    </row>
    <row r="124" spans="1:6" x14ac:dyDescent="0.25">
      <c r="A124" s="7" t="s">
        <v>149</v>
      </c>
      <c r="B124" s="7" t="s">
        <v>10</v>
      </c>
      <c r="C124" s="7" t="s">
        <v>150</v>
      </c>
      <c r="D124" s="8">
        <v>44329</v>
      </c>
      <c r="E124" s="9">
        <v>1338.97</v>
      </c>
      <c r="F124" s="9" t="s">
        <v>86</v>
      </c>
    </row>
    <row r="125" spans="1:6" x14ac:dyDescent="0.25">
      <c r="A125" s="7" t="s">
        <v>149</v>
      </c>
      <c r="B125" s="7" t="s">
        <v>10</v>
      </c>
      <c r="C125" s="7" t="s">
        <v>150</v>
      </c>
      <c r="D125" s="8">
        <v>44329</v>
      </c>
      <c r="E125" s="9">
        <v>89.67</v>
      </c>
      <c r="F125" s="9" t="s">
        <v>86</v>
      </c>
    </row>
    <row r="126" spans="1:6" x14ac:dyDescent="0.25">
      <c r="A126" s="7" t="s">
        <v>149</v>
      </c>
      <c r="B126" s="7" t="s">
        <v>10</v>
      </c>
      <c r="C126" s="7" t="s">
        <v>150</v>
      </c>
      <c r="D126" s="8">
        <v>44329</v>
      </c>
      <c r="E126" s="9">
        <v>326.58</v>
      </c>
      <c r="F126" s="9" t="s">
        <v>86</v>
      </c>
    </row>
    <row r="127" spans="1:6" x14ac:dyDescent="0.25">
      <c r="A127" s="7" t="s">
        <v>149</v>
      </c>
      <c r="B127" s="7" t="s">
        <v>10</v>
      </c>
      <c r="C127" s="7" t="s">
        <v>150</v>
      </c>
      <c r="D127" s="8">
        <v>44329</v>
      </c>
      <c r="E127" s="9">
        <v>25.62</v>
      </c>
      <c r="F127" s="9" t="s">
        <v>86</v>
      </c>
    </row>
    <row r="128" spans="1:6" x14ac:dyDescent="0.25">
      <c r="A128" s="7" t="s">
        <v>14</v>
      </c>
      <c r="B128" s="7" t="s">
        <v>10</v>
      </c>
      <c r="C128" s="7" t="s">
        <v>150</v>
      </c>
      <c r="D128" s="8">
        <v>44329</v>
      </c>
      <c r="E128" s="9">
        <v>1086.96</v>
      </c>
      <c r="F128" s="9" t="s">
        <v>86</v>
      </c>
    </row>
    <row r="129" spans="1:6" x14ac:dyDescent="0.25">
      <c r="A129" s="7" t="s">
        <v>151</v>
      </c>
      <c r="B129" s="7" t="s">
        <v>10</v>
      </c>
      <c r="C129" s="7" t="s">
        <v>150</v>
      </c>
      <c r="D129" s="8">
        <v>44329</v>
      </c>
      <c r="E129" s="9">
        <v>24.4</v>
      </c>
      <c r="F129" s="9" t="s">
        <v>86</v>
      </c>
    </row>
    <row r="130" spans="1:6" x14ac:dyDescent="0.25">
      <c r="A130" s="7" t="s">
        <v>151</v>
      </c>
      <c r="B130" s="7" t="s">
        <v>10</v>
      </c>
      <c r="C130" s="7" t="s">
        <v>150</v>
      </c>
      <c r="D130" s="8">
        <v>44329</v>
      </c>
      <c r="E130" s="9">
        <v>6.1</v>
      </c>
      <c r="F130" s="9" t="s">
        <v>86</v>
      </c>
    </row>
    <row r="131" spans="1:6" x14ac:dyDescent="0.25">
      <c r="A131" s="7" t="s">
        <v>14</v>
      </c>
      <c r="B131" s="7" t="s">
        <v>10</v>
      </c>
      <c r="C131" s="7" t="s">
        <v>150</v>
      </c>
      <c r="D131" s="8">
        <v>44329</v>
      </c>
      <c r="E131" s="9">
        <v>14.7</v>
      </c>
      <c r="F131" s="9" t="s">
        <v>86</v>
      </c>
    </row>
    <row r="132" spans="1:6" x14ac:dyDescent="0.25">
      <c r="A132" s="7" t="s">
        <v>151</v>
      </c>
      <c r="B132" s="7" t="s">
        <v>10</v>
      </c>
      <c r="C132" s="7" t="s">
        <v>150</v>
      </c>
      <c r="D132" s="8">
        <v>44329</v>
      </c>
      <c r="E132" s="9">
        <v>6.1</v>
      </c>
      <c r="F132" s="9" t="s">
        <v>86</v>
      </c>
    </row>
    <row r="133" spans="1:6" x14ac:dyDescent="0.25">
      <c r="A133" s="7" t="s">
        <v>14</v>
      </c>
      <c r="B133" s="7" t="s">
        <v>10</v>
      </c>
      <c r="C133" s="7" t="s">
        <v>150</v>
      </c>
      <c r="D133" s="8">
        <v>44329</v>
      </c>
      <c r="E133" s="9">
        <v>6</v>
      </c>
      <c r="F133" s="9" t="s">
        <v>86</v>
      </c>
    </row>
    <row r="134" spans="1:6" x14ac:dyDescent="0.25">
      <c r="A134" s="7" t="s">
        <v>151</v>
      </c>
      <c r="B134" s="7" t="s">
        <v>10</v>
      </c>
      <c r="C134" s="7" t="s">
        <v>150</v>
      </c>
      <c r="D134" s="8">
        <v>44329</v>
      </c>
      <c r="E134" s="9">
        <v>6.1</v>
      </c>
      <c r="F134" s="9" t="s">
        <v>86</v>
      </c>
    </row>
    <row r="135" spans="1:6" x14ac:dyDescent="0.25">
      <c r="A135" s="7" t="s">
        <v>108</v>
      </c>
      <c r="B135" s="7" t="s">
        <v>10</v>
      </c>
      <c r="C135" s="7" t="s">
        <v>150</v>
      </c>
      <c r="D135" s="8">
        <v>44333</v>
      </c>
      <c r="E135" s="9">
        <v>509.83</v>
      </c>
      <c r="F135" s="9" t="s">
        <v>86</v>
      </c>
    </row>
    <row r="136" spans="1:6" x14ac:dyDescent="0.25">
      <c r="A136" s="7" t="s">
        <v>152</v>
      </c>
      <c r="B136" s="7" t="s">
        <v>10</v>
      </c>
      <c r="C136" s="7" t="s">
        <v>150</v>
      </c>
      <c r="D136" s="8">
        <v>44333</v>
      </c>
      <c r="E136" s="9">
        <v>30.5</v>
      </c>
      <c r="F136" s="9" t="s">
        <v>86</v>
      </c>
    </row>
    <row r="137" spans="1:6" x14ac:dyDescent="0.25">
      <c r="A137" s="7" t="s">
        <v>153</v>
      </c>
      <c r="B137" s="7" t="s">
        <v>10</v>
      </c>
      <c r="C137" s="7" t="s">
        <v>150</v>
      </c>
      <c r="D137" s="8">
        <v>44343</v>
      </c>
      <c r="E137" s="9">
        <v>244</v>
      </c>
      <c r="F137" s="9" t="s">
        <v>86</v>
      </c>
    </row>
    <row r="138" spans="1:6" x14ac:dyDescent="0.25">
      <c r="A138" s="7" t="s">
        <v>154</v>
      </c>
      <c r="B138" s="7" t="s">
        <v>10</v>
      </c>
      <c r="C138" s="7" t="s">
        <v>150</v>
      </c>
      <c r="D138" s="8">
        <v>44343</v>
      </c>
      <c r="E138" s="9">
        <v>6.1</v>
      </c>
      <c r="F138" s="9" t="s">
        <v>86</v>
      </c>
    </row>
    <row r="139" spans="1:6" x14ac:dyDescent="0.25">
      <c r="A139" s="7" t="s">
        <v>154</v>
      </c>
      <c r="B139" s="7" t="s">
        <v>10</v>
      </c>
      <c r="C139" s="7" t="s">
        <v>150</v>
      </c>
      <c r="D139" s="8">
        <v>44343</v>
      </c>
      <c r="E139" s="9">
        <v>6.1</v>
      </c>
      <c r="F139" s="9" t="s">
        <v>86</v>
      </c>
    </row>
    <row r="140" spans="1:6" x14ac:dyDescent="0.25">
      <c r="A140" s="7" t="s">
        <v>155</v>
      </c>
      <c r="B140" s="7" t="s">
        <v>10</v>
      </c>
      <c r="C140" s="7" t="s">
        <v>150</v>
      </c>
      <c r="D140" s="8">
        <v>44344</v>
      </c>
      <c r="E140" s="9">
        <v>83</v>
      </c>
      <c r="F140" s="9" t="s">
        <v>86</v>
      </c>
    </row>
    <row r="141" spans="1:6" x14ac:dyDescent="0.25">
      <c r="A141" s="7" t="s">
        <v>154</v>
      </c>
      <c r="B141" s="7" t="s">
        <v>10</v>
      </c>
      <c r="C141" s="7" t="s">
        <v>150</v>
      </c>
      <c r="D141" s="8">
        <v>44344</v>
      </c>
      <c r="E141" s="9">
        <v>6.1</v>
      </c>
      <c r="F141" s="9" t="s">
        <v>86</v>
      </c>
    </row>
    <row r="142" spans="1:6" x14ac:dyDescent="0.25">
      <c r="A142" s="7" t="s">
        <v>155</v>
      </c>
      <c r="B142" s="7" t="s">
        <v>10</v>
      </c>
      <c r="C142" s="7" t="s">
        <v>150</v>
      </c>
      <c r="D142" s="8">
        <v>44344</v>
      </c>
      <c r="E142" s="9">
        <v>8.9</v>
      </c>
      <c r="F142" s="9" t="s">
        <v>86</v>
      </c>
    </row>
    <row r="143" spans="1:6" x14ac:dyDescent="0.25">
      <c r="A143" s="7" t="s">
        <v>154</v>
      </c>
      <c r="B143" s="7" t="s">
        <v>10</v>
      </c>
      <c r="C143" s="7" t="s">
        <v>150</v>
      </c>
      <c r="D143" s="8">
        <v>44344</v>
      </c>
      <c r="E143" s="9">
        <v>6.1</v>
      </c>
      <c r="F143" s="9" t="s">
        <v>86</v>
      </c>
    </row>
    <row r="144" spans="1:6" x14ac:dyDescent="0.25">
      <c r="A144" s="7" t="s">
        <v>153</v>
      </c>
      <c r="B144" s="7" t="s">
        <v>10</v>
      </c>
      <c r="C144" s="7" t="s">
        <v>150</v>
      </c>
      <c r="D144" s="8">
        <v>44347</v>
      </c>
      <c r="E144" s="9">
        <v>125.2</v>
      </c>
      <c r="F144" s="9" t="s">
        <v>86</v>
      </c>
    </row>
    <row r="145" spans="1:6" x14ac:dyDescent="0.25">
      <c r="A145" s="7" t="s">
        <v>154</v>
      </c>
      <c r="B145" s="7" t="s">
        <v>10</v>
      </c>
      <c r="C145" s="7" t="s">
        <v>150</v>
      </c>
      <c r="D145" s="8">
        <v>44347</v>
      </c>
      <c r="E145" s="9">
        <v>9.76</v>
      </c>
      <c r="F145" s="9" t="s">
        <v>86</v>
      </c>
    </row>
    <row r="146" spans="1:6" x14ac:dyDescent="0.25">
      <c r="A146" s="7" t="s">
        <v>156</v>
      </c>
      <c r="B146" s="7" t="s">
        <v>10</v>
      </c>
      <c r="C146" s="7" t="s">
        <v>150</v>
      </c>
      <c r="D146" s="8">
        <v>44354</v>
      </c>
      <c r="E146" s="9">
        <v>61</v>
      </c>
      <c r="F146" s="9" t="s">
        <v>86</v>
      </c>
    </row>
    <row r="147" spans="1:6" x14ac:dyDescent="0.25">
      <c r="A147" s="7" t="s">
        <v>157</v>
      </c>
      <c r="B147" s="7" t="s">
        <v>10</v>
      </c>
      <c r="C147" s="7" t="s">
        <v>150</v>
      </c>
      <c r="D147" s="8">
        <v>44354</v>
      </c>
      <c r="E147" s="9">
        <v>6.1</v>
      </c>
      <c r="F147" s="9" t="s">
        <v>86</v>
      </c>
    </row>
    <row r="148" spans="1:6" x14ac:dyDescent="0.25">
      <c r="A148" s="7" t="s">
        <v>119</v>
      </c>
      <c r="B148" s="7" t="s">
        <v>10</v>
      </c>
      <c r="C148" s="7" t="s">
        <v>150</v>
      </c>
      <c r="D148" s="8">
        <v>44354</v>
      </c>
      <c r="E148" s="9">
        <v>61</v>
      </c>
      <c r="F148" s="9" t="s">
        <v>86</v>
      </c>
    </row>
    <row r="149" spans="1:6" x14ac:dyDescent="0.25">
      <c r="A149" s="7" t="s">
        <v>157</v>
      </c>
      <c r="B149" s="7" t="s">
        <v>10</v>
      </c>
      <c r="C149" s="7" t="s">
        <v>150</v>
      </c>
      <c r="D149" s="8">
        <v>44354</v>
      </c>
      <c r="E149" s="9">
        <v>6.1</v>
      </c>
      <c r="F149" s="9" t="s">
        <v>86</v>
      </c>
    </row>
    <row r="150" spans="1:6" x14ac:dyDescent="0.25">
      <c r="A150" s="7" t="s">
        <v>157</v>
      </c>
      <c r="B150" s="7" t="s">
        <v>10</v>
      </c>
      <c r="C150" s="7" t="s">
        <v>150</v>
      </c>
      <c r="D150" s="8">
        <v>44354</v>
      </c>
      <c r="E150" s="9">
        <v>915</v>
      </c>
      <c r="F150" s="9" t="s">
        <v>86</v>
      </c>
    </row>
    <row r="151" spans="1:6" x14ac:dyDescent="0.25">
      <c r="A151" s="7" t="s">
        <v>157</v>
      </c>
      <c r="B151" s="7" t="s">
        <v>10</v>
      </c>
      <c r="C151" s="7" t="s">
        <v>150</v>
      </c>
      <c r="D151" s="8">
        <v>44354</v>
      </c>
      <c r="E151" s="9">
        <v>5.49</v>
      </c>
      <c r="F151" s="9" t="s">
        <v>86</v>
      </c>
    </row>
    <row r="152" spans="1:6" x14ac:dyDescent="0.25">
      <c r="A152" s="7" t="s">
        <v>157</v>
      </c>
      <c r="B152" s="7" t="s">
        <v>10</v>
      </c>
      <c r="C152" s="7" t="s">
        <v>150</v>
      </c>
      <c r="D152" s="8">
        <v>44354</v>
      </c>
      <c r="E152" s="9">
        <v>605.12</v>
      </c>
      <c r="F152" s="9" t="s">
        <v>86</v>
      </c>
    </row>
    <row r="153" spans="1:6" x14ac:dyDescent="0.25">
      <c r="A153" s="7" t="s">
        <v>108</v>
      </c>
      <c r="B153" s="7" t="s">
        <v>10</v>
      </c>
      <c r="C153" s="7" t="s">
        <v>150</v>
      </c>
      <c r="D153" s="8">
        <v>44355</v>
      </c>
      <c r="E153" s="9">
        <v>141.75</v>
      </c>
      <c r="F153" s="9" t="s">
        <v>86</v>
      </c>
    </row>
    <row r="154" spans="1:6" x14ac:dyDescent="0.25">
      <c r="A154" s="7" t="s">
        <v>152</v>
      </c>
      <c r="B154" s="7" t="s">
        <v>10</v>
      </c>
      <c r="C154" s="7" t="s">
        <v>150</v>
      </c>
      <c r="D154" s="8">
        <v>44355</v>
      </c>
      <c r="E154" s="9">
        <v>6.1</v>
      </c>
      <c r="F154" s="9" t="s">
        <v>86</v>
      </c>
    </row>
    <row r="155" spans="1:6" x14ac:dyDescent="0.25">
      <c r="A155" s="7" t="s">
        <v>152</v>
      </c>
      <c r="B155" s="7" t="s">
        <v>10</v>
      </c>
      <c r="C155" s="7" t="s">
        <v>150</v>
      </c>
      <c r="D155" s="8">
        <v>44358</v>
      </c>
      <c r="E155" s="9">
        <v>9.76</v>
      </c>
      <c r="F155" s="9" t="s">
        <v>86</v>
      </c>
    </row>
    <row r="156" spans="1:6" x14ac:dyDescent="0.25">
      <c r="A156" s="7" t="s">
        <v>152</v>
      </c>
      <c r="B156" s="7" t="s">
        <v>10</v>
      </c>
      <c r="C156" s="7" t="s">
        <v>150</v>
      </c>
      <c r="D156" s="8">
        <v>44358</v>
      </c>
      <c r="E156" s="9">
        <v>9.76</v>
      </c>
      <c r="F156" s="9" t="s">
        <v>86</v>
      </c>
    </row>
    <row r="157" spans="1:6" x14ac:dyDescent="0.25">
      <c r="A157" s="7" t="s">
        <v>108</v>
      </c>
      <c r="B157" s="7" t="s">
        <v>10</v>
      </c>
      <c r="C157" s="7" t="s">
        <v>150</v>
      </c>
      <c r="D157" s="8">
        <v>44358</v>
      </c>
      <c r="E157" s="9">
        <v>126</v>
      </c>
      <c r="F157" s="9" t="s">
        <v>86</v>
      </c>
    </row>
    <row r="158" spans="1:6" x14ac:dyDescent="0.25">
      <c r="A158" s="7" t="s">
        <v>152</v>
      </c>
      <c r="B158" s="7" t="s">
        <v>10</v>
      </c>
      <c r="C158" s="7" t="s">
        <v>150</v>
      </c>
      <c r="D158" s="8">
        <v>44358</v>
      </c>
      <c r="E158" s="9">
        <v>9.76</v>
      </c>
      <c r="F158" s="9" t="s">
        <v>86</v>
      </c>
    </row>
    <row r="159" spans="1:6" x14ac:dyDescent="0.25">
      <c r="A159" s="7" t="s">
        <v>16</v>
      </c>
      <c r="B159" s="7" t="s">
        <v>10</v>
      </c>
      <c r="C159" s="7" t="s">
        <v>158</v>
      </c>
      <c r="D159" s="8">
        <v>44308</v>
      </c>
      <c r="E159" s="9">
        <v>7500</v>
      </c>
      <c r="F159" s="9" t="s">
        <v>86</v>
      </c>
    </row>
    <row r="160" spans="1:6" x14ac:dyDescent="0.25">
      <c r="A160" s="7" t="s">
        <v>50</v>
      </c>
      <c r="B160" s="7" t="s">
        <v>10</v>
      </c>
      <c r="C160" s="7" t="s">
        <v>51</v>
      </c>
      <c r="D160" s="8">
        <v>44313</v>
      </c>
      <c r="E160" s="9">
        <v>2080</v>
      </c>
      <c r="F160" s="9" t="s">
        <v>86</v>
      </c>
    </row>
    <row r="161" spans="1:6" x14ac:dyDescent="0.25">
      <c r="A161" s="7" t="s">
        <v>50</v>
      </c>
      <c r="B161" s="7" t="s">
        <v>10</v>
      </c>
      <c r="C161" s="7" t="s">
        <v>51</v>
      </c>
      <c r="D161" s="8">
        <v>44333</v>
      </c>
      <c r="E161" s="9">
        <v>2080</v>
      </c>
      <c r="F161" s="9" t="s">
        <v>86</v>
      </c>
    </row>
    <row r="162" spans="1:6" x14ac:dyDescent="0.25">
      <c r="A162" s="7" t="s">
        <v>50</v>
      </c>
      <c r="B162" s="7" t="s">
        <v>10</v>
      </c>
      <c r="C162" s="7" t="s">
        <v>51</v>
      </c>
      <c r="D162" s="8">
        <v>44370</v>
      </c>
      <c r="E162" s="9">
        <v>2080</v>
      </c>
      <c r="F162" s="9" t="s">
        <v>86</v>
      </c>
    </row>
    <row r="163" spans="1:6" x14ac:dyDescent="0.25">
      <c r="A163" s="7" t="s">
        <v>121</v>
      </c>
      <c r="B163" s="7" t="s">
        <v>10</v>
      </c>
      <c r="C163" s="7" t="s">
        <v>159</v>
      </c>
      <c r="D163" s="8">
        <v>44328</v>
      </c>
      <c r="E163" s="9">
        <v>19710.8</v>
      </c>
      <c r="F163" s="9" t="s">
        <v>86</v>
      </c>
    </row>
    <row r="164" spans="1:6" x14ac:dyDescent="0.25">
      <c r="A164" s="7" t="s">
        <v>35</v>
      </c>
      <c r="B164" s="7" t="s">
        <v>10</v>
      </c>
      <c r="C164" s="7" t="s">
        <v>159</v>
      </c>
      <c r="D164" s="8">
        <v>44328</v>
      </c>
      <c r="E164" s="9">
        <v>3945</v>
      </c>
      <c r="F164" s="9" t="s">
        <v>86</v>
      </c>
    </row>
    <row r="165" spans="1:6" x14ac:dyDescent="0.25">
      <c r="A165" s="7" t="s">
        <v>160</v>
      </c>
      <c r="B165" s="7" t="s">
        <v>10</v>
      </c>
      <c r="C165" s="7" t="s">
        <v>161</v>
      </c>
      <c r="D165" s="8">
        <v>44315</v>
      </c>
      <c r="E165" s="9">
        <v>23546</v>
      </c>
      <c r="F165" s="9" t="s">
        <v>86</v>
      </c>
    </row>
    <row r="166" spans="1:6" x14ac:dyDescent="0.25">
      <c r="A166" s="7" t="s">
        <v>108</v>
      </c>
      <c r="B166" s="7" t="s">
        <v>10</v>
      </c>
      <c r="C166" s="7" t="s">
        <v>162</v>
      </c>
      <c r="D166" s="8">
        <v>44355</v>
      </c>
      <c r="E166" s="9">
        <v>16</v>
      </c>
      <c r="F166" s="9" t="s">
        <v>86</v>
      </c>
    </row>
    <row r="167" spans="1:6" x14ac:dyDescent="0.25">
      <c r="A167" s="7" t="s">
        <v>53</v>
      </c>
      <c r="B167" s="7" t="s">
        <v>10</v>
      </c>
      <c r="C167" s="7" t="s">
        <v>163</v>
      </c>
      <c r="D167" s="8">
        <v>44350</v>
      </c>
      <c r="E167" s="9">
        <v>102.7</v>
      </c>
      <c r="F167" s="9" t="s">
        <v>86</v>
      </c>
    </row>
    <row r="168" spans="1:6" x14ac:dyDescent="0.25">
      <c r="A168" s="7" t="s">
        <v>53</v>
      </c>
      <c r="B168" s="7" t="s">
        <v>10</v>
      </c>
      <c r="C168" s="7" t="s">
        <v>163</v>
      </c>
      <c r="D168" s="8">
        <v>44354</v>
      </c>
      <c r="E168" s="9">
        <v>41</v>
      </c>
      <c r="F168" s="9" t="s">
        <v>86</v>
      </c>
    </row>
    <row r="169" spans="1:6" x14ac:dyDescent="0.25">
      <c r="A169" s="7" t="s">
        <v>16</v>
      </c>
      <c r="B169" s="7" t="s">
        <v>10</v>
      </c>
      <c r="C169" s="7" t="s">
        <v>164</v>
      </c>
      <c r="D169" s="8">
        <v>44305</v>
      </c>
      <c r="E169" s="9">
        <v>6000</v>
      </c>
      <c r="F169" s="9" t="s">
        <v>86</v>
      </c>
    </row>
    <row r="170" spans="1:6" x14ac:dyDescent="0.25">
      <c r="A170" s="7" t="s">
        <v>108</v>
      </c>
      <c r="B170" s="7" t="s">
        <v>10</v>
      </c>
      <c r="C170" s="7" t="s">
        <v>164</v>
      </c>
      <c r="D170" s="8">
        <v>44351</v>
      </c>
      <c r="E170" s="9">
        <v>30</v>
      </c>
      <c r="F170" s="9" t="s">
        <v>86</v>
      </c>
    </row>
    <row r="171" spans="1:6" x14ac:dyDescent="0.25">
      <c r="A171" s="7" t="s">
        <v>165</v>
      </c>
      <c r="B171" s="7" t="s">
        <v>10</v>
      </c>
      <c r="C171" s="7" t="s">
        <v>166</v>
      </c>
      <c r="D171" s="8">
        <v>44350</v>
      </c>
      <c r="E171" s="9">
        <v>174.95</v>
      </c>
      <c r="F171" s="9" t="s">
        <v>86</v>
      </c>
    </row>
    <row r="172" spans="1:6" x14ac:dyDescent="0.25">
      <c r="A172" s="7" t="s">
        <v>167</v>
      </c>
      <c r="B172" s="7" t="s">
        <v>10</v>
      </c>
      <c r="C172" s="7" t="s">
        <v>168</v>
      </c>
      <c r="D172" s="8">
        <v>44300</v>
      </c>
      <c r="E172" s="9">
        <v>2581.0700000000002</v>
      </c>
      <c r="F172" s="9" t="s">
        <v>86</v>
      </c>
    </row>
    <row r="173" spans="1:6" x14ac:dyDescent="0.25">
      <c r="A173" s="7" t="s">
        <v>30</v>
      </c>
      <c r="B173" s="7" t="s">
        <v>10</v>
      </c>
      <c r="C173" s="7" t="s">
        <v>169</v>
      </c>
      <c r="D173" s="8">
        <v>44370</v>
      </c>
      <c r="E173" s="9">
        <v>2142</v>
      </c>
      <c r="F173" s="9" t="s">
        <v>86</v>
      </c>
    </row>
    <row r="174" spans="1:6" x14ac:dyDescent="0.25">
      <c r="A174" s="7" t="s">
        <v>53</v>
      </c>
      <c r="B174" s="7" t="s">
        <v>10</v>
      </c>
      <c r="C174" s="7" t="s">
        <v>54</v>
      </c>
      <c r="D174" s="8">
        <v>44327</v>
      </c>
      <c r="E174" s="9">
        <v>19.850000000000001</v>
      </c>
      <c r="F174" s="9" t="s">
        <v>86</v>
      </c>
    </row>
    <row r="175" spans="1:6" x14ac:dyDescent="0.25">
      <c r="A175" s="7" t="s">
        <v>56</v>
      </c>
      <c r="B175" s="7" t="s">
        <v>10</v>
      </c>
      <c r="C175" s="7" t="s">
        <v>55</v>
      </c>
      <c r="D175" s="8">
        <v>44299</v>
      </c>
      <c r="E175" s="9">
        <v>758.11</v>
      </c>
      <c r="F175" s="9" t="s">
        <v>86</v>
      </c>
    </row>
    <row r="176" spans="1:6" x14ac:dyDescent="0.25">
      <c r="A176" s="7" t="s">
        <v>56</v>
      </c>
      <c r="B176" s="7" t="s">
        <v>10</v>
      </c>
      <c r="C176" s="7" t="s">
        <v>55</v>
      </c>
      <c r="D176" s="8">
        <v>44333</v>
      </c>
      <c r="E176" s="9">
        <v>758.11</v>
      </c>
      <c r="F176" s="9" t="s">
        <v>86</v>
      </c>
    </row>
    <row r="177" spans="1:6" x14ac:dyDescent="0.25">
      <c r="A177" s="7" t="s">
        <v>170</v>
      </c>
      <c r="B177" s="7" t="s">
        <v>10</v>
      </c>
      <c r="C177" s="7" t="s">
        <v>171</v>
      </c>
      <c r="D177" s="8">
        <v>44334</v>
      </c>
      <c r="E177" s="9">
        <v>109.8</v>
      </c>
      <c r="F177" s="9" t="s">
        <v>86</v>
      </c>
    </row>
    <row r="178" spans="1:6" x14ac:dyDescent="0.25">
      <c r="A178" s="7" t="s">
        <v>170</v>
      </c>
      <c r="B178" s="7" t="s">
        <v>10</v>
      </c>
      <c r="C178" s="7" t="s">
        <v>171</v>
      </c>
      <c r="D178" s="8">
        <v>44334</v>
      </c>
      <c r="E178" s="9">
        <v>109.8</v>
      </c>
      <c r="F178" s="9" t="s">
        <v>86</v>
      </c>
    </row>
    <row r="179" spans="1:6" x14ac:dyDescent="0.25">
      <c r="A179" s="7" t="s">
        <v>172</v>
      </c>
      <c r="B179" s="7" t="s">
        <v>10</v>
      </c>
      <c r="C179" s="7" t="s">
        <v>171</v>
      </c>
      <c r="D179" s="8">
        <v>44335</v>
      </c>
      <c r="E179" s="9">
        <v>1119.3</v>
      </c>
      <c r="F179" s="9" t="s">
        <v>86</v>
      </c>
    </row>
    <row r="180" spans="1:6" x14ac:dyDescent="0.25">
      <c r="A180" s="7" t="s">
        <v>121</v>
      </c>
      <c r="B180" s="7" t="s">
        <v>10</v>
      </c>
      <c r="C180" s="7" t="s">
        <v>173</v>
      </c>
      <c r="D180" s="8">
        <v>44370</v>
      </c>
      <c r="E180" s="9">
        <v>2210</v>
      </c>
      <c r="F180" s="9" t="s">
        <v>86</v>
      </c>
    </row>
    <row r="181" spans="1:6" x14ac:dyDescent="0.25">
      <c r="A181" s="7" t="s">
        <v>174</v>
      </c>
      <c r="B181" s="7" t="s">
        <v>10</v>
      </c>
      <c r="C181" s="7" t="s">
        <v>57</v>
      </c>
      <c r="D181" s="8">
        <v>44355</v>
      </c>
      <c r="E181" s="9">
        <v>869.94</v>
      </c>
      <c r="F181" s="9" t="s">
        <v>86</v>
      </c>
    </row>
    <row r="182" spans="1:6" x14ac:dyDescent="0.25">
      <c r="A182" s="7" t="s">
        <v>30</v>
      </c>
      <c r="B182" s="7" t="s">
        <v>10</v>
      </c>
      <c r="C182" s="7" t="s">
        <v>175</v>
      </c>
      <c r="D182" s="8">
        <v>44342</v>
      </c>
      <c r="E182" s="9">
        <v>3213</v>
      </c>
      <c r="F182" s="9" t="s">
        <v>86</v>
      </c>
    </row>
    <row r="183" spans="1:6" x14ac:dyDescent="0.25">
      <c r="A183" s="7" t="s">
        <v>53</v>
      </c>
      <c r="B183" s="7" t="s">
        <v>10</v>
      </c>
      <c r="C183" s="7" t="s">
        <v>58</v>
      </c>
      <c r="D183" s="8">
        <v>44342</v>
      </c>
      <c r="E183" s="9">
        <v>23</v>
      </c>
      <c r="F183" s="9" t="s">
        <v>86</v>
      </c>
    </row>
    <row r="184" spans="1:6" x14ac:dyDescent="0.25">
      <c r="A184" s="7" t="s">
        <v>53</v>
      </c>
      <c r="B184" s="7" t="s">
        <v>10</v>
      </c>
      <c r="C184" s="7" t="s">
        <v>58</v>
      </c>
      <c r="D184" s="8">
        <v>44348</v>
      </c>
      <c r="E184" s="9">
        <v>28</v>
      </c>
      <c r="F184" s="9" t="s">
        <v>86</v>
      </c>
    </row>
    <row r="185" spans="1:6" x14ac:dyDescent="0.25">
      <c r="A185" s="7" t="s">
        <v>53</v>
      </c>
      <c r="B185" s="7" t="s">
        <v>10</v>
      </c>
      <c r="C185" s="7" t="s">
        <v>58</v>
      </c>
      <c r="D185" s="8">
        <v>44350</v>
      </c>
      <c r="E185" s="9">
        <v>94.35</v>
      </c>
      <c r="F185" s="9" t="s">
        <v>86</v>
      </c>
    </row>
    <row r="186" spans="1:6" x14ac:dyDescent="0.25">
      <c r="A186" s="7" t="s">
        <v>176</v>
      </c>
      <c r="B186" s="7" t="s">
        <v>10</v>
      </c>
      <c r="C186" s="7" t="s">
        <v>58</v>
      </c>
      <c r="D186" s="8">
        <v>44355</v>
      </c>
      <c r="E186" s="9">
        <v>27</v>
      </c>
      <c r="F186" s="9" t="s">
        <v>86</v>
      </c>
    </row>
    <row r="187" spans="1:6" x14ac:dyDescent="0.25">
      <c r="A187" s="7" t="s">
        <v>176</v>
      </c>
      <c r="B187" s="7" t="s">
        <v>10</v>
      </c>
      <c r="C187" s="7" t="s">
        <v>58</v>
      </c>
      <c r="D187" s="8">
        <v>44355</v>
      </c>
      <c r="E187" s="9">
        <v>3.7</v>
      </c>
      <c r="F187" s="9" t="s">
        <v>86</v>
      </c>
    </row>
    <row r="188" spans="1:6" x14ac:dyDescent="0.25">
      <c r="A188" s="7" t="s">
        <v>176</v>
      </c>
      <c r="B188" s="7" t="s">
        <v>10</v>
      </c>
      <c r="C188" s="7" t="s">
        <v>58</v>
      </c>
      <c r="D188" s="8">
        <v>44355</v>
      </c>
      <c r="E188" s="9">
        <v>2</v>
      </c>
      <c r="F188" s="9" t="s">
        <v>86</v>
      </c>
    </row>
    <row r="189" spans="1:6" x14ac:dyDescent="0.25">
      <c r="A189" s="7" t="s">
        <v>53</v>
      </c>
      <c r="B189" s="7" t="s">
        <v>10</v>
      </c>
      <c r="C189" s="7" t="s">
        <v>58</v>
      </c>
      <c r="D189" s="8">
        <v>44356</v>
      </c>
      <c r="E189" s="9">
        <v>39.049999999999997</v>
      </c>
      <c r="F189" s="9" t="s">
        <v>86</v>
      </c>
    </row>
    <row r="190" spans="1:6" x14ac:dyDescent="0.25">
      <c r="A190" s="7" t="s">
        <v>177</v>
      </c>
      <c r="B190" s="7" t="s">
        <v>10</v>
      </c>
      <c r="C190" s="7" t="s">
        <v>178</v>
      </c>
      <c r="D190" s="8">
        <v>44333</v>
      </c>
      <c r="E190" s="9">
        <v>1444.44</v>
      </c>
      <c r="F190" s="9" t="s">
        <v>86</v>
      </c>
    </row>
    <row r="191" spans="1:6" x14ac:dyDescent="0.25">
      <c r="A191" s="7" t="s">
        <v>179</v>
      </c>
      <c r="B191" s="7" t="s">
        <v>10</v>
      </c>
      <c r="C191" s="7" t="s">
        <v>178</v>
      </c>
      <c r="D191" s="8">
        <v>44333</v>
      </c>
      <c r="E191" s="9">
        <v>3555.56</v>
      </c>
      <c r="F191" s="9" t="s">
        <v>86</v>
      </c>
    </row>
    <row r="192" spans="1:6" x14ac:dyDescent="0.25">
      <c r="A192" s="7" t="s">
        <v>59</v>
      </c>
      <c r="B192" s="7" t="s">
        <v>10</v>
      </c>
      <c r="C192" s="7" t="s">
        <v>60</v>
      </c>
      <c r="D192" s="8">
        <v>44301</v>
      </c>
      <c r="E192" s="9">
        <v>16000</v>
      </c>
      <c r="F192" s="9" t="s">
        <v>86</v>
      </c>
    </row>
    <row r="193" spans="1:6" x14ac:dyDescent="0.25">
      <c r="A193" s="7" t="s">
        <v>25</v>
      </c>
      <c r="B193" s="7" t="s">
        <v>10</v>
      </c>
      <c r="C193" s="7" t="s">
        <v>60</v>
      </c>
      <c r="D193" s="8">
        <v>44301</v>
      </c>
      <c r="E193" s="9">
        <v>12606.67</v>
      </c>
      <c r="F193" s="9" t="s">
        <v>86</v>
      </c>
    </row>
    <row r="194" spans="1:6" x14ac:dyDescent="0.25">
      <c r="A194" s="7" t="s">
        <v>59</v>
      </c>
      <c r="B194" s="7" t="s">
        <v>10</v>
      </c>
      <c r="C194" s="7" t="s">
        <v>60</v>
      </c>
      <c r="D194" s="8">
        <v>44370</v>
      </c>
      <c r="E194" s="9">
        <v>16000</v>
      </c>
      <c r="F194" s="9" t="s">
        <v>86</v>
      </c>
    </row>
    <row r="195" spans="1:6" x14ac:dyDescent="0.25">
      <c r="A195" s="7" t="s">
        <v>25</v>
      </c>
      <c r="B195" s="7" t="s">
        <v>10</v>
      </c>
      <c r="C195" s="7" t="s">
        <v>60</v>
      </c>
      <c r="D195" s="8">
        <v>44370</v>
      </c>
      <c r="E195" s="9">
        <v>12606.67</v>
      </c>
      <c r="F195" s="9" t="s">
        <v>86</v>
      </c>
    </row>
    <row r="196" spans="1:6" x14ac:dyDescent="0.25">
      <c r="A196" s="7" t="s">
        <v>61</v>
      </c>
      <c r="B196" s="7" t="s">
        <v>10</v>
      </c>
      <c r="C196" s="7" t="s">
        <v>62</v>
      </c>
      <c r="D196" s="8">
        <v>44343</v>
      </c>
      <c r="E196" s="9">
        <v>25.5</v>
      </c>
      <c r="F196" s="9" t="s">
        <v>86</v>
      </c>
    </row>
    <row r="197" spans="1:6" x14ac:dyDescent="0.25">
      <c r="A197" s="7" t="s">
        <v>63</v>
      </c>
      <c r="B197" s="7" t="s">
        <v>10</v>
      </c>
      <c r="C197" s="7" t="s">
        <v>64</v>
      </c>
      <c r="D197" s="8">
        <v>44313</v>
      </c>
      <c r="E197" s="9">
        <v>2000</v>
      </c>
      <c r="F197" s="9" t="s">
        <v>86</v>
      </c>
    </row>
    <row r="198" spans="1:6" x14ac:dyDescent="0.25">
      <c r="A198" s="7" t="s">
        <v>63</v>
      </c>
      <c r="B198" s="7" t="s">
        <v>10</v>
      </c>
      <c r="C198" s="7" t="s">
        <v>64</v>
      </c>
      <c r="D198" s="8">
        <v>44342</v>
      </c>
      <c r="E198" s="9">
        <v>2000</v>
      </c>
      <c r="F198" s="9" t="s">
        <v>86</v>
      </c>
    </row>
    <row r="199" spans="1:6" x14ac:dyDescent="0.25">
      <c r="A199" s="7" t="s">
        <v>63</v>
      </c>
      <c r="B199" s="7" t="s">
        <v>10</v>
      </c>
      <c r="C199" s="7" t="s">
        <v>64</v>
      </c>
      <c r="D199" s="8">
        <v>44370</v>
      </c>
      <c r="E199" s="9">
        <v>1000</v>
      </c>
      <c r="F199" s="9" t="s">
        <v>86</v>
      </c>
    </row>
    <row r="200" spans="1:6" x14ac:dyDescent="0.25">
      <c r="A200" s="7" t="s">
        <v>108</v>
      </c>
      <c r="B200" s="7" t="s">
        <v>10</v>
      </c>
      <c r="C200" s="7" t="s">
        <v>180</v>
      </c>
      <c r="D200" s="8">
        <v>44356</v>
      </c>
      <c r="E200" s="9">
        <v>29.3</v>
      </c>
      <c r="F200" s="9" t="s">
        <v>86</v>
      </c>
    </row>
    <row r="201" spans="1:6" x14ac:dyDescent="0.25">
      <c r="A201" s="7" t="s">
        <v>61</v>
      </c>
      <c r="B201" s="7" t="s">
        <v>10</v>
      </c>
      <c r="C201" s="7" t="s">
        <v>181</v>
      </c>
      <c r="D201" s="8">
        <v>44343</v>
      </c>
      <c r="E201" s="9">
        <v>15</v>
      </c>
      <c r="F201" s="9" t="s">
        <v>86</v>
      </c>
    </row>
    <row r="202" spans="1:6" x14ac:dyDescent="0.25">
      <c r="A202" s="7" t="s">
        <v>61</v>
      </c>
      <c r="B202" s="7" t="s">
        <v>10</v>
      </c>
      <c r="C202" s="7" t="s">
        <v>181</v>
      </c>
      <c r="D202" s="8">
        <v>44343</v>
      </c>
      <c r="E202" s="9">
        <v>75.5</v>
      </c>
      <c r="F202" s="9" t="s">
        <v>86</v>
      </c>
    </row>
    <row r="203" spans="1:6" x14ac:dyDescent="0.25">
      <c r="A203" s="7" t="s">
        <v>61</v>
      </c>
      <c r="B203" s="7" t="s">
        <v>10</v>
      </c>
      <c r="C203" s="7" t="s">
        <v>181</v>
      </c>
      <c r="D203" s="8">
        <v>44344</v>
      </c>
      <c r="E203" s="9">
        <v>97.87</v>
      </c>
      <c r="F203" s="9" t="s">
        <v>86</v>
      </c>
    </row>
    <row r="204" spans="1:6" x14ac:dyDescent="0.25">
      <c r="A204" s="7" t="s">
        <v>61</v>
      </c>
      <c r="B204" s="7" t="s">
        <v>10</v>
      </c>
      <c r="C204" s="7" t="s">
        <v>181</v>
      </c>
      <c r="D204" s="8">
        <v>44354</v>
      </c>
      <c r="E204" s="9">
        <v>68.900000000000006</v>
      </c>
      <c r="F204" s="9" t="s">
        <v>86</v>
      </c>
    </row>
    <row r="205" spans="1:6" x14ac:dyDescent="0.25">
      <c r="A205" s="7" t="s">
        <v>16</v>
      </c>
      <c r="B205" s="7" t="s">
        <v>10</v>
      </c>
      <c r="C205" s="7" t="s">
        <v>182</v>
      </c>
      <c r="D205" s="8">
        <v>44309</v>
      </c>
      <c r="E205" s="9">
        <v>10000</v>
      </c>
      <c r="F205" s="9" t="s">
        <v>86</v>
      </c>
    </row>
    <row r="206" spans="1:6" x14ac:dyDescent="0.25">
      <c r="A206" s="7" t="s">
        <v>123</v>
      </c>
      <c r="B206" s="7" t="s">
        <v>10</v>
      </c>
      <c r="C206" s="7" t="s">
        <v>183</v>
      </c>
      <c r="D206" s="8">
        <v>44315</v>
      </c>
      <c r="E206" s="9">
        <v>3660</v>
      </c>
      <c r="F206" s="9" t="s">
        <v>86</v>
      </c>
    </row>
    <row r="207" spans="1:6" x14ac:dyDescent="0.25">
      <c r="A207" s="7" t="s">
        <v>123</v>
      </c>
      <c r="B207" s="7" t="s">
        <v>10</v>
      </c>
      <c r="C207" s="7" t="s">
        <v>183</v>
      </c>
      <c r="D207" s="8">
        <v>44341</v>
      </c>
      <c r="E207" s="9">
        <v>6100</v>
      </c>
      <c r="F207" s="9" t="s">
        <v>86</v>
      </c>
    </row>
    <row r="208" spans="1:6" x14ac:dyDescent="0.25">
      <c r="A208" s="7" t="s">
        <v>123</v>
      </c>
      <c r="B208" s="7" t="s">
        <v>10</v>
      </c>
      <c r="C208" s="7" t="s">
        <v>183</v>
      </c>
      <c r="D208" s="8">
        <v>44368</v>
      </c>
      <c r="E208" s="9">
        <v>4880</v>
      </c>
      <c r="F208" s="9" t="s">
        <v>86</v>
      </c>
    </row>
    <row r="209" spans="1:6" x14ac:dyDescent="0.25">
      <c r="A209" s="7" t="s">
        <v>47</v>
      </c>
      <c r="B209" s="7" t="s">
        <v>10</v>
      </c>
      <c r="C209" s="7" t="s">
        <v>65</v>
      </c>
      <c r="D209" s="8">
        <v>44301</v>
      </c>
      <c r="E209" s="9">
        <v>955.66</v>
      </c>
      <c r="F209" s="9" t="s">
        <v>86</v>
      </c>
    </row>
    <row r="210" spans="1:6" x14ac:dyDescent="0.25">
      <c r="A210" s="7" t="s">
        <v>47</v>
      </c>
      <c r="B210" s="7" t="s">
        <v>10</v>
      </c>
      <c r="C210" s="7" t="s">
        <v>65</v>
      </c>
      <c r="D210" s="8">
        <v>44301</v>
      </c>
      <c r="E210" s="9">
        <v>2711.72</v>
      </c>
      <c r="F210" s="9" t="s">
        <v>86</v>
      </c>
    </row>
    <row r="211" spans="1:6" x14ac:dyDescent="0.25">
      <c r="A211" s="7" t="s">
        <v>47</v>
      </c>
      <c r="B211" s="7" t="s">
        <v>10</v>
      </c>
      <c r="C211" s="7" t="s">
        <v>65</v>
      </c>
      <c r="D211" s="8">
        <v>44326</v>
      </c>
      <c r="E211" s="9">
        <v>2711.72</v>
      </c>
      <c r="F211" s="9" t="s">
        <v>86</v>
      </c>
    </row>
    <row r="212" spans="1:6" x14ac:dyDescent="0.25">
      <c r="A212" s="7" t="s">
        <v>47</v>
      </c>
      <c r="B212" s="7" t="s">
        <v>10</v>
      </c>
      <c r="C212" s="7" t="s">
        <v>65</v>
      </c>
      <c r="D212" s="8">
        <v>44326</v>
      </c>
      <c r="E212" s="9">
        <v>1911.33</v>
      </c>
      <c r="F212" s="9" t="s">
        <v>86</v>
      </c>
    </row>
    <row r="213" spans="1:6" x14ac:dyDescent="0.25">
      <c r="A213" s="7" t="s">
        <v>47</v>
      </c>
      <c r="B213" s="7" t="s">
        <v>10</v>
      </c>
      <c r="C213" s="7" t="s">
        <v>65</v>
      </c>
      <c r="D213" s="8">
        <v>44368</v>
      </c>
      <c r="E213" s="9">
        <v>1911.33</v>
      </c>
      <c r="F213" s="9" t="s">
        <v>86</v>
      </c>
    </row>
    <row r="214" spans="1:6" x14ac:dyDescent="0.25">
      <c r="A214" s="7" t="s">
        <v>47</v>
      </c>
      <c r="B214" s="7" t="s">
        <v>10</v>
      </c>
      <c r="C214" s="7" t="s">
        <v>65</v>
      </c>
      <c r="D214" s="8">
        <v>44368</v>
      </c>
      <c r="E214" s="9">
        <v>2711.72</v>
      </c>
      <c r="F214" s="9" t="s">
        <v>86</v>
      </c>
    </row>
    <row r="215" spans="1:6" x14ac:dyDescent="0.25">
      <c r="A215" s="7" t="s">
        <v>184</v>
      </c>
      <c r="B215" s="7" t="s">
        <v>10</v>
      </c>
      <c r="C215" s="7" t="s">
        <v>185</v>
      </c>
      <c r="D215" s="8">
        <v>44341</v>
      </c>
      <c r="E215" s="9">
        <v>33536.58</v>
      </c>
      <c r="F215" s="9" t="s">
        <v>86</v>
      </c>
    </row>
    <row r="216" spans="1:6" x14ac:dyDescent="0.25">
      <c r="A216" s="7" t="s">
        <v>68</v>
      </c>
      <c r="B216" s="7" t="s">
        <v>10</v>
      </c>
      <c r="C216" s="7" t="s">
        <v>69</v>
      </c>
      <c r="D216" s="8">
        <v>44292</v>
      </c>
      <c r="E216" s="9">
        <v>27.5</v>
      </c>
      <c r="F216" s="9" t="s">
        <v>86</v>
      </c>
    </row>
    <row r="217" spans="1:6" x14ac:dyDescent="0.25">
      <c r="A217" s="7" t="s">
        <v>70</v>
      </c>
      <c r="B217" s="7" t="s">
        <v>10</v>
      </c>
      <c r="C217" s="7" t="s">
        <v>69</v>
      </c>
      <c r="D217" s="8">
        <v>44305</v>
      </c>
      <c r="E217" s="9">
        <v>899.99</v>
      </c>
      <c r="F217" s="9" t="s">
        <v>86</v>
      </c>
    </row>
    <row r="218" spans="1:6" x14ac:dyDescent="0.25">
      <c r="A218" s="7" t="s">
        <v>70</v>
      </c>
      <c r="B218" s="7" t="s">
        <v>10</v>
      </c>
      <c r="C218" s="7" t="s">
        <v>69</v>
      </c>
      <c r="D218" s="8">
        <v>44329</v>
      </c>
      <c r="E218" s="9">
        <v>164.15</v>
      </c>
      <c r="F218" s="9" t="s">
        <v>86</v>
      </c>
    </row>
    <row r="219" spans="1:6" x14ac:dyDescent="0.25">
      <c r="A219" s="7" t="s">
        <v>61</v>
      </c>
      <c r="B219" s="7" t="s">
        <v>10</v>
      </c>
      <c r="C219" s="7" t="s">
        <v>186</v>
      </c>
      <c r="D219" s="8">
        <v>44336</v>
      </c>
      <c r="E219" s="9">
        <v>87.6</v>
      </c>
      <c r="F219" s="9" t="s">
        <v>86</v>
      </c>
    </row>
    <row r="220" spans="1:6" x14ac:dyDescent="0.25">
      <c r="A220" s="7" t="s">
        <v>61</v>
      </c>
      <c r="B220" s="7" t="s">
        <v>10</v>
      </c>
      <c r="C220" s="7" t="s">
        <v>186</v>
      </c>
      <c r="D220" s="8">
        <v>44337</v>
      </c>
      <c r="E220" s="9">
        <v>44.5</v>
      </c>
      <c r="F220" s="9" t="s">
        <v>86</v>
      </c>
    </row>
    <row r="221" spans="1:6" x14ac:dyDescent="0.25">
      <c r="A221" s="7" t="s">
        <v>61</v>
      </c>
      <c r="B221" s="7" t="s">
        <v>10</v>
      </c>
      <c r="C221" s="7" t="s">
        <v>186</v>
      </c>
      <c r="D221" s="8">
        <v>44343</v>
      </c>
      <c r="E221" s="9">
        <v>85.9</v>
      </c>
      <c r="F221" s="9" t="s">
        <v>86</v>
      </c>
    </row>
    <row r="222" spans="1:6" x14ac:dyDescent="0.25">
      <c r="A222" s="7" t="s">
        <v>61</v>
      </c>
      <c r="B222" s="7" t="s">
        <v>10</v>
      </c>
      <c r="C222" s="7" t="s">
        <v>186</v>
      </c>
      <c r="D222" s="8">
        <v>44343</v>
      </c>
      <c r="E222" s="9">
        <v>98</v>
      </c>
      <c r="F222" s="9" t="s">
        <v>86</v>
      </c>
    </row>
    <row r="223" spans="1:6" x14ac:dyDescent="0.25">
      <c r="A223" s="7" t="s">
        <v>61</v>
      </c>
      <c r="B223" s="7" t="s">
        <v>10</v>
      </c>
      <c r="C223" s="7" t="s">
        <v>186</v>
      </c>
      <c r="D223" s="8">
        <v>44343</v>
      </c>
      <c r="E223" s="9">
        <v>96.4</v>
      </c>
      <c r="F223" s="9" t="s">
        <v>86</v>
      </c>
    </row>
    <row r="224" spans="1:6" x14ac:dyDescent="0.25">
      <c r="A224" s="7" t="s">
        <v>61</v>
      </c>
      <c r="B224" s="7" t="s">
        <v>10</v>
      </c>
      <c r="C224" s="7" t="s">
        <v>186</v>
      </c>
      <c r="D224" s="8">
        <v>44344</v>
      </c>
      <c r="E224" s="9">
        <v>65.8</v>
      </c>
      <c r="F224" s="9" t="s">
        <v>86</v>
      </c>
    </row>
    <row r="225" spans="1:6" x14ac:dyDescent="0.25">
      <c r="A225" s="7" t="s">
        <v>61</v>
      </c>
      <c r="B225" s="7" t="s">
        <v>10</v>
      </c>
      <c r="C225" s="7" t="s">
        <v>186</v>
      </c>
      <c r="D225" s="8">
        <v>44344</v>
      </c>
      <c r="E225" s="9">
        <v>138.80000000000001</v>
      </c>
      <c r="F225" s="9" t="s">
        <v>86</v>
      </c>
    </row>
    <row r="226" spans="1:6" x14ac:dyDescent="0.25">
      <c r="A226" s="7" t="s">
        <v>61</v>
      </c>
      <c r="B226" s="7" t="s">
        <v>10</v>
      </c>
      <c r="C226" s="7" t="s">
        <v>186</v>
      </c>
      <c r="D226" s="8">
        <v>44344</v>
      </c>
      <c r="E226" s="9">
        <v>87.6</v>
      </c>
      <c r="F226" s="9" t="s">
        <v>86</v>
      </c>
    </row>
    <row r="227" spans="1:6" x14ac:dyDescent="0.25">
      <c r="A227" s="7" t="s">
        <v>61</v>
      </c>
      <c r="B227" s="7" t="s">
        <v>10</v>
      </c>
      <c r="C227" s="7" t="s">
        <v>186</v>
      </c>
      <c r="D227" s="8">
        <v>44344</v>
      </c>
      <c r="E227" s="9">
        <v>98.5</v>
      </c>
      <c r="F227" s="9" t="s">
        <v>86</v>
      </c>
    </row>
    <row r="228" spans="1:6" x14ac:dyDescent="0.25">
      <c r="A228" s="7" t="s">
        <v>61</v>
      </c>
      <c r="B228" s="7" t="s">
        <v>10</v>
      </c>
      <c r="C228" s="7" t="s">
        <v>186</v>
      </c>
      <c r="D228" s="8">
        <v>44344</v>
      </c>
      <c r="E228" s="9">
        <v>32.6</v>
      </c>
      <c r="F228" s="9" t="s">
        <v>86</v>
      </c>
    </row>
    <row r="229" spans="1:6" x14ac:dyDescent="0.25">
      <c r="A229" s="7" t="s">
        <v>61</v>
      </c>
      <c r="B229" s="7" t="s">
        <v>10</v>
      </c>
      <c r="C229" s="7" t="s">
        <v>186</v>
      </c>
      <c r="D229" s="8">
        <v>44344</v>
      </c>
      <c r="E229" s="9">
        <v>15.4</v>
      </c>
      <c r="F229" s="9" t="s">
        <v>86</v>
      </c>
    </row>
    <row r="230" spans="1:6" x14ac:dyDescent="0.25">
      <c r="A230" s="7" t="s">
        <v>61</v>
      </c>
      <c r="B230" s="7" t="s">
        <v>10</v>
      </c>
      <c r="C230" s="7" t="s">
        <v>186</v>
      </c>
      <c r="D230" s="8">
        <v>44344</v>
      </c>
      <c r="E230" s="9">
        <v>53.5</v>
      </c>
      <c r="F230" s="9" t="s">
        <v>86</v>
      </c>
    </row>
    <row r="231" spans="1:6" x14ac:dyDescent="0.25">
      <c r="A231" s="7" t="s">
        <v>61</v>
      </c>
      <c r="B231" s="7" t="s">
        <v>10</v>
      </c>
      <c r="C231" s="7" t="s">
        <v>186</v>
      </c>
      <c r="D231" s="8">
        <v>44344</v>
      </c>
      <c r="E231" s="9">
        <v>18</v>
      </c>
      <c r="F231" s="9" t="s">
        <v>86</v>
      </c>
    </row>
    <row r="232" spans="1:6" x14ac:dyDescent="0.25">
      <c r="A232" s="7" t="s">
        <v>61</v>
      </c>
      <c r="B232" s="7" t="s">
        <v>10</v>
      </c>
      <c r="C232" s="7" t="s">
        <v>186</v>
      </c>
      <c r="D232" s="8">
        <v>44344</v>
      </c>
      <c r="E232" s="9">
        <v>45.6</v>
      </c>
      <c r="F232" s="9" t="s">
        <v>86</v>
      </c>
    </row>
    <row r="233" spans="1:6" x14ac:dyDescent="0.25">
      <c r="A233" s="7" t="s">
        <v>61</v>
      </c>
      <c r="B233" s="7" t="s">
        <v>10</v>
      </c>
      <c r="C233" s="7" t="s">
        <v>186</v>
      </c>
      <c r="D233" s="8">
        <v>44347</v>
      </c>
      <c r="E233" s="9">
        <v>105</v>
      </c>
      <c r="F233" s="9" t="s">
        <v>86</v>
      </c>
    </row>
    <row r="234" spans="1:6" x14ac:dyDescent="0.25">
      <c r="A234" s="7" t="s">
        <v>61</v>
      </c>
      <c r="B234" s="7" t="s">
        <v>10</v>
      </c>
      <c r="C234" s="7" t="s">
        <v>186</v>
      </c>
      <c r="D234" s="8">
        <v>44347</v>
      </c>
      <c r="E234" s="9">
        <v>35.549999999999997</v>
      </c>
      <c r="F234" s="9" t="s">
        <v>86</v>
      </c>
    </row>
    <row r="235" spans="1:6" x14ac:dyDescent="0.25">
      <c r="A235" s="7" t="s">
        <v>61</v>
      </c>
      <c r="B235" s="7" t="s">
        <v>10</v>
      </c>
      <c r="C235" s="7" t="s">
        <v>186</v>
      </c>
      <c r="D235" s="8">
        <v>44347</v>
      </c>
      <c r="E235" s="9">
        <v>9</v>
      </c>
      <c r="F235" s="9" t="s">
        <v>86</v>
      </c>
    </row>
    <row r="236" spans="1:6" x14ac:dyDescent="0.25">
      <c r="A236" s="7" t="s">
        <v>61</v>
      </c>
      <c r="B236" s="7" t="s">
        <v>10</v>
      </c>
      <c r="C236" s="7" t="s">
        <v>186</v>
      </c>
      <c r="D236" s="8">
        <v>44347</v>
      </c>
      <c r="E236" s="9">
        <v>35.200000000000003</v>
      </c>
      <c r="F236" s="9" t="s">
        <v>86</v>
      </c>
    </row>
    <row r="237" spans="1:6" x14ac:dyDescent="0.25">
      <c r="A237" s="7" t="s">
        <v>61</v>
      </c>
      <c r="B237" s="7" t="s">
        <v>10</v>
      </c>
      <c r="C237" s="7" t="s">
        <v>186</v>
      </c>
      <c r="D237" s="8">
        <v>44347</v>
      </c>
      <c r="E237" s="9">
        <v>65.05</v>
      </c>
      <c r="F237" s="9" t="s">
        <v>86</v>
      </c>
    </row>
    <row r="238" spans="1:6" x14ac:dyDescent="0.25">
      <c r="A238" s="7" t="s">
        <v>61</v>
      </c>
      <c r="B238" s="7" t="s">
        <v>10</v>
      </c>
      <c r="C238" s="7" t="s">
        <v>186</v>
      </c>
      <c r="D238" s="8">
        <v>44347</v>
      </c>
      <c r="E238" s="9">
        <v>43.1</v>
      </c>
      <c r="F238" s="9" t="s">
        <v>86</v>
      </c>
    </row>
    <row r="239" spans="1:6" x14ac:dyDescent="0.25">
      <c r="A239" s="7" t="s">
        <v>61</v>
      </c>
      <c r="B239" s="7" t="s">
        <v>10</v>
      </c>
      <c r="C239" s="7" t="s">
        <v>186</v>
      </c>
      <c r="D239" s="8">
        <v>44347</v>
      </c>
      <c r="E239" s="9">
        <v>38</v>
      </c>
      <c r="F239" s="9" t="s">
        <v>86</v>
      </c>
    </row>
    <row r="240" spans="1:6" x14ac:dyDescent="0.25">
      <c r="A240" s="7" t="s">
        <v>61</v>
      </c>
      <c r="B240" s="7" t="s">
        <v>10</v>
      </c>
      <c r="C240" s="7" t="s">
        <v>186</v>
      </c>
      <c r="D240" s="8">
        <v>44347</v>
      </c>
      <c r="E240" s="9">
        <v>102.5</v>
      </c>
      <c r="F240" s="9" t="s">
        <v>86</v>
      </c>
    </row>
    <row r="241" spans="1:6" x14ac:dyDescent="0.25">
      <c r="A241" s="7" t="s">
        <v>61</v>
      </c>
      <c r="B241" s="7" t="s">
        <v>10</v>
      </c>
      <c r="C241" s="7" t="s">
        <v>186</v>
      </c>
      <c r="D241" s="8">
        <v>44350</v>
      </c>
      <c r="E241" s="9">
        <v>69.400000000000006</v>
      </c>
      <c r="F241" s="9" t="s">
        <v>86</v>
      </c>
    </row>
    <row r="242" spans="1:6" x14ac:dyDescent="0.25">
      <c r="A242" s="7" t="s">
        <v>187</v>
      </c>
      <c r="B242" s="7" t="s">
        <v>10</v>
      </c>
      <c r="C242" s="7" t="s">
        <v>188</v>
      </c>
      <c r="D242" s="8">
        <v>44287</v>
      </c>
      <c r="E242" s="9">
        <v>6240.3</v>
      </c>
      <c r="F242" s="9" t="s">
        <v>86</v>
      </c>
    </row>
    <row r="243" spans="1:6" x14ac:dyDescent="0.25">
      <c r="A243" s="7" t="s">
        <v>121</v>
      </c>
      <c r="B243" s="7" t="s">
        <v>10</v>
      </c>
      <c r="C243" s="7" t="s">
        <v>188</v>
      </c>
      <c r="D243" s="8">
        <v>44287</v>
      </c>
      <c r="E243" s="9">
        <v>945.5</v>
      </c>
      <c r="F243" s="9" t="s">
        <v>86</v>
      </c>
    </row>
    <row r="244" spans="1:6" x14ac:dyDescent="0.25">
      <c r="A244" s="7" t="s">
        <v>189</v>
      </c>
      <c r="B244" s="7" t="s">
        <v>10</v>
      </c>
      <c r="C244" s="7" t="s">
        <v>188</v>
      </c>
      <c r="D244" s="8">
        <v>44287</v>
      </c>
      <c r="E244" s="9">
        <v>7564</v>
      </c>
      <c r="F244" s="9" t="s">
        <v>86</v>
      </c>
    </row>
    <row r="245" spans="1:6" x14ac:dyDescent="0.25">
      <c r="A245" s="7" t="s">
        <v>190</v>
      </c>
      <c r="B245" s="7" t="s">
        <v>10</v>
      </c>
      <c r="C245" s="7" t="s">
        <v>188</v>
      </c>
      <c r="D245" s="8">
        <v>44287</v>
      </c>
      <c r="E245" s="9">
        <v>6240.3</v>
      </c>
      <c r="F245" s="9" t="s">
        <v>86</v>
      </c>
    </row>
    <row r="246" spans="1:6" x14ac:dyDescent="0.25">
      <c r="A246" s="7" t="s">
        <v>34</v>
      </c>
      <c r="B246" s="7" t="s">
        <v>10</v>
      </c>
      <c r="C246" s="7" t="s">
        <v>188</v>
      </c>
      <c r="D246" s="8">
        <v>44287</v>
      </c>
      <c r="E246" s="9">
        <v>16829.900000000001</v>
      </c>
      <c r="F246" s="9" t="s">
        <v>86</v>
      </c>
    </row>
    <row r="247" spans="1:6" x14ac:dyDescent="0.25">
      <c r="A247" s="7" t="s">
        <v>191</v>
      </c>
      <c r="B247" s="7" t="s">
        <v>10</v>
      </c>
      <c r="C247" s="7" t="s">
        <v>72</v>
      </c>
      <c r="D247" s="8">
        <v>44354</v>
      </c>
      <c r="E247" s="9">
        <v>301546.13</v>
      </c>
      <c r="F247" s="9" t="s">
        <v>86</v>
      </c>
    </row>
    <row r="248" spans="1:6" x14ac:dyDescent="0.25">
      <c r="A248" s="7" t="s">
        <v>73</v>
      </c>
      <c r="B248" s="7" t="s">
        <v>10</v>
      </c>
      <c r="C248" s="7" t="s">
        <v>74</v>
      </c>
      <c r="D248" s="8">
        <v>44350</v>
      </c>
      <c r="E248" s="9">
        <v>1098</v>
      </c>
      <c r="F248" s="9" t="s">
        <v>86</v>
      </c>
    </row>
    <row r="249" spans="1:6" x14ac:dyDescent="0.25">
      <c r="A249" s="7" t="s">
        <v>66</v>
      </c>
      <c r="B249" s="7" t="s">
        <v>10</v>
      </c>
      <c r="C249" s="7" t="s">
        <v>75</v>
      </c>
      <c r="D249" s="8">
        <v>44301</v>
      </c>
      <c r="E249" s="9">
        <v>208382.48</v>
      </c>
      <c r="F249" s="9" t="s">
        <v>86</v>
      </c>
    </row>
    <row r="250" spans="1:6" x14ac:dyDescent="0.25">
      <c r="A250" s="7" t="s">
        <v>67</v>
      </c>
      <c r="B250" s="7" t="s">
        <v>10</v>
      </c>
      <c r="C250" s="7" t="s">
        <v>75</v>
      </c>
      <c r="D250" s="8">
        <v>44301</v>
      </c>
      <c r="E250" s="9">
        <v>223506.67</v>
      </c>
      <c r="F250" s="9" t="s">
        <v>86</v>
      </c>
    </row>
    <row r="251" spans="1:6" x14ac:dyDescent="0.25">
      <c r="A251" s="7" t="s">
        <v>76</v>
      </c>
      <c r="B251" s="7" t="s">
        <v>10</v>
      </c>
      <c r="C251" s="7" t="s">
        <v>75</v>
      </c>
      <c r="D251" s="8">
        <v>44307</v>
      </c>
      <c r="E251" s="9">
        <v>40.86</v>
      </c>
      <c r="F251" s="9" t="s">
        <v>86</v>
      </c>
    </row>
    <row r="252" spans="1:6" x14ac:dyDescent="0.25">
      <c r="A252" s="7" t="s">
        <v>76</v>
      </c>
      <c r="B252" s="7" t="s">
        <v>10</v>
      </c>
      <c r="C252" s="7" t="s">
        <v>75</v>
      </c>
      <c r="D252" s="8">
        <v>44307</v>
      </c>
      <c r="E252" s="9">
        <v>2173.1999999999998</v>
      </c>
      <c r="F252" s="9" t="s">
        <v>86</v>
      </c>
    </row>
    <row r="253" spans="1:6" x14ac:dyDescent="0.25">
      <c r="A253" s="7" t="s">
        <v>67</v>
      </c>
      <c r="B253" s="7" t="s">
        <v>10</v>
      </c>
      <c r="C253" s="7" t="s">
        <v>75</v>
      </c>
      <c r="D253" s="8">
        <v>44309</v>
      </c>
      <c r="E253" s="9">
        <v>128211.51</v>
      </c>
      <c r="F253" s="9" t="s">
        <v>86</v>
      </c>
    </row>
    <row r="254" spans="1:6" x14ac:dyDescent="0.25">
      <c r="A254" s="7" t="s">
        <v>190</v>
      </c>
      <c r="B254" s="7" t="s">
        <v>10</v>
      </c>
      <c r="C254" s="7" t="s">
        <v>192</v>
      </c>
      <c r="D254" s="8">
        <v>44315</v>
      </c>
      <c r="E254" s="9">
        <v>2780.67</v>
      </c>
      <c r="F254" s="9" t="s">
        <v>86</v>
      </c>
    </row>
    <row r="255" spans="1:6" x14ac:dyDescent="0.25">
      <c r="A255" s="7" t="s">
        <v>108</v>
      </c>
      <c r="B255" s="7" t="s">
        <v>10</v>
      </c>
      <c r="C255" s="7" t="s">
        <v>193</v>
      </c>
      <c r="D255" s="8">
        <v>44342</v>
      </c>
      <c r="E255" s="9">
        <v>9</v>
      </c>
      <c r="F255" s="9" t="s">
        <v>86</v>
      </c>
    </row>
    <row r="256" spans="1:6" x14ac:dyDescent="0.25">
      <c r="A256" s="7" t="s">
        <v>108</v>
      </c>
      <c r="B256" s="7" t="s">
        <v>10</v>
      </c>
      <c r="C256" s="7" t="s">
        <v>193</v>
      </c>
      <c r="D256" s="8">
        <v>44342</v>
      </c>
      <c r="E256" s="9">
        <v>21.5</v>
      </c>
      <c r="F256" s="9" t="s">
        <v>86</v>
      </c>
    </row>
    <row r="257" spans="1:6" x14ac:dyDescent="0.25">
      <c r="A257" s="7" t="s">
        <v>108</v>
      </c>
      <c r="B257" s="7" t="s">
        <v>10</v>
      </c>
      <c r="C257" s="7" t="s">
        <v>193</v>
      </c>
      <c r="D257" s="8">
        <v>44348</v>
      </c>
      <c r="E257" s="9">
        <v>10.15</v>
      </c>
      <c r="F257" s="9" t="s">
        <v>86</v>
      </c>
    </row>
    <row r="258" spans="1:6" x14ac:dyDescent="0.25">
      <c r="A258" s="7" t="s">
        <v>108</v>
      </c>
      <c r="B258" s="7" t="s">
        <v>10</v>
      </c>
      <c r="C258" s="7" t="s">
        <v>193</v>
      </c>
      <c r="D258" s="8">
        <v>44348</v>
      </c>
      <c r="E258" s="9">
        <v>10</v>
      </c>
      <c r="F258" s="9" t="s">
        <v>86</v>
      </c>
    </row>
    <row r="259" spans="1:6" x14ac:dyDescent="0.25">
      <c r="A259" s="7" t="s">
        <v>108</v>
      </c>
      <c r="B259" s="7" t="s">
        <v>10</v>
      </c>
      <c r="C259" s="7" t="s">
        <v>194</v>
      </c>
      <c r="D259" s="8">
        <v>44348</v>
      </c>
      <c r="E259" s="9">
        <v>62.92</v>
      </c>
      <c r="F259" s="9" t="s">
        <v>86</v>
      </c>
    </row>
    <row r="260" spans="1:6" x14ac:dyDescent="0.25">
      <c r="A260" s="7" t="s">
        <v>108</v>
      </c>
      <c r="B260" s="7" t="s">
        <v>10</v>
      </c>
      <c r="C260" s="7" t="s">
        <v>194</v>
      </c>
      <c r="D260" s="8">
        <v>44355</v>
      </c>
      <c r="E260" s="9">
        <v>12.8</v>
      </c>
      <c r="F260" s="9" t="s">
        <v>86</v>
      </c>
    </row>
    <row r="261" spans="1:6" x14ac:dyDescent="0.25">
      <c r="A261" s="7" t="s">
        <v>108</v>
      </c>
      <c r="B261" s="7" t="s">
        <v>10</v>
      </c>
      <c r="C261" s="7" t="s">
        <v>194</v>
      </c>
      <c r="D261" s="8">
        <v>44355</v>
      </c>
      <c r="E261" s="9">
        <v>17</v>
      </c>
      <c r="F261" s="9" t="s">
        <v>86</v>
      </c>
    </row>
    <row r="262" spans="1:6" x14ac:dyDescent="0.25">
      <c r="A262" s="7" t="s">
        <v>61</v>
      </c>
      <c r="B262" s="7" t="s">
        <v>10</v>
      </c>
      <c r="C262" s="7" t="s">
        <v>195</v>
      </c>
      <c r="D262" s="8">
        <v>44354</v>
      </c>
      <c r="E262" s="9">
        <v>72.8</v>
      </c>
      <c r="F262" s="9" t="s">
        <v>86</v>
      </c>
    </row>
    <row r="263" spans="1:6" x14ac:dyDescent="0.25">
      <c r="A263" s="7" t="s">
        <v>61</v>
      </c>
      <c r="B263" s="7" t="s">
        <v>10</v>
      </c>
      <c r="C263" s="7" t="s">
        <v>195</v>
      </c>
      <c r="D263" s="8">
        <v>44354</v>
      </c>
      <c r="E263" s="9">
        <v>36</v>
      </c>
      <c r="F263" s="9" t="s">
        <v>86</v>
      </c>
    </row>
    <row r="264" spans="1:6" x14ac:dyDescent="0.25">
      <c r="A264" s="7" t="s">
        <v>79</v>
      </c>
      <c r="B264" s="7" t="s">
        <v>78</v>
      </c>
      <c r="C264" s="7" t="s">
        <v>77</v>
      </c>
      <c r="D264" s="8">
        <v>44319</v>
      </c>
      <c r="E264" s="9">
        <v>7631.1</v>
      </c>
      <c r="F264" s="9" t="s">
        <v>86</v>
      </c>
    </row>
    <row r="265" spans="1:6" x14ac:dyDescent="0.25">
      <c r="A265" s="7" t="s">
        <v>196</v>
      </c>
      <c r="B265" s="7" t="s">
        <v>81</v>
      </c>
      <c r="C265" s="7" t="s">
        <v>197</v>
      </c>
      <c r="D265" s="8">
        <v>44348</v>
      </c>
      <c r="E265" s="9">
        <v>73904.289999999994</v>
      </c>
      <c r="F265" s="9" t="s">
        <v>86</v>
      </c>
    </row>
    <row r="266" spans="1:6" x14ac:dyDescent="0.25">
      <c r="A266" s="7" t="s">
        <v>198</v>
      </c>
      <c r="B266" s="7" t="s">
        <v>81</v>
      </c>
      <c r="C266" s="7" t="s">
        <v>199</v>
      </c>
      <c r="D266" s="8">
        <v>44312</v>
      </c>
      <c r="E266" s="9">
        <v>566.64</v>
      </c>
      <c r="F266" s="9" t="s">
        <v>86</v>
      </c>
    </row>
    <row r="267" spans="1:6" x14ac:dyDescent="0.25">
      <c r="A267" s="7" t="s">
        <v>80</v>
      </c>
      <c r="B267" s="7" t="s">
        <v>81</v>
      </c>
      <c r="C267" s="7" t="s">
        <v>82</v>
      </c>
      <c r="D267" s="8">
        <v>44320</v>
      </c>
      <c r="E267" s="9">
        <v>98.16</v>
      </c>
      <c r="F267" s="9" t="s">
        <v>86</v>
      </c>
    </row>
    <row r="268" spans="1:6" x14ac:dyDescent="0.25">
      <c r="A268" s="7" t="s">
        <v>80</v>
      </c>
      <c r="B268" s="7" t="s">
        <v>81</v>
      </c>
      <c r="C268" s="7" t="s">
        <v>82</v>
      </c>
      <c r="D268" s="8">
        <v>44344</v>
      </c>
      <c r="E268" s="9">
        <v>202.18</v>
      </c>
      <c r="F268" s="9" t="s">
        <v>86</v>
      </c>
    </row>
    <row r="269" spans="1:6" x14ac:dyDescent="0.25">
      <c r="A269" s="7" t="s">
        <v>80</v>
      </c>
      <c r="B269" s="7" t="s">
        <v>81</v>
      </c>
      <c r="C269" s="7" t="s">
        <v>82</v>
      </c>
      <c r="D269" s="8">
        <v>44362</v>
      </c>
      <c r="E269" s="9">
        <v>284.38</v>
      </c>
      <c r="F269" s="9" t="s">
        <v>86</v>
      </c>
    </row>
    <row r="270" spans="1:6" x14ac:dyDescent="0.25">
      <c r="A270" s="7" t="s">
        <v>83</v>
      </c>
      <c r="B270" s="7" t="s">
        <v>81</v>
      </c>
      <c r="C270" s="7" t="s">
        <v>45</v>
      </c>
      <c r="D270" s="8">
        <v>44351</v>
      </c>
      <c r="E270" s="9">
        <v>939.18</v>
      </c>
      <c r="F270" s="9" t="s">
        <v>86</v>
      </c>
    </row>
    <row r="271" spans="1:6" x14ac:dyDescent="0.25">
      <c r="A271" s="7" t="s">
        <v>196</v>
      </c>
      <c r="B271" s="7" t="s">
        <v>81</v>
      </c>
      <c r="C271" s="7" t="s">
        <v>94</v>
      </c>
      <c r="D271" s="8">
        <v>44302</v>
      </c>
      <c r="E271" s="9">
        <v>8270.17</v>
      </c>
      <c r="F271" s="9" t="s">
        <v>86</v>
      </c>
    </row>
    <row r="272" spans="1:6" x14ac:dyDescent="0.25">
      <c r="A272" s="7" t="s">
        <v>200</v>
      </c>
      <c r="B272" s="7" t="s">
        <v>81</v>
      </c>
      <c r="C272" s="7" t="s">
        <v>94</v>
      </c>
      <c r="D272" s="8">
        <v>44302</v>
      </c>
      <c r="E272" s="9">
        <v>553.28</v>
      </c>
      <c r="F272" s="9" t="s">
        <v>86</v>
      </c>
    </row>
    <row r="273" spans="1:6" x14ac:dyDescent="0.25">
      <c r="A273" s="7" t="s">
        <v>196</v>
      </c>
      <c r="B273" s="7" t="s">
        <v>81</v>
      </c>
      <c r="C273" s="7" t="s">
        <v>201</v>
      </c>
      <c r="D273" s="8">
        <v>44299</v>
      </c>
      <c r="E273" s="9">
        <v>48129</v>
      </c>
      <c r="F273" s="9" t="s">
        <v>86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2022-05-26T05:33:06Z</dcterms:created>
  <dcterms:modified xsi:type="dcterms:W3CDTF">2022-11-02T07:44:55Z</dcterms:modified>
</cp:coreProperties>
</file>