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Questa_cartella_di_lavoro" defaultThemeVersion="202300"/>
  <mc:AlternateContent xmlns:mc="http://schemas.openxmlformats.org/markup-compatibility/2006">
    <mc:Choice Requires="x15">
      <x15ac:absPath xmlns:x15ac="http://schemas.microsoft.com/office/spreadsheetml/2010/11/ac" url="\\FILESERVER\Ricerche Internazionali\Indagini IEA\3 TIMSS\TIMSS 2023\MS\30. Rapporto\Tabelle per rapporto\2_Scienze\"/>
    </mc:Choice>
  </mc:AlternateContent>
  <xr:revisionPtr revIDLastSave="0" documentId="13_ncr:1_{EB61EC8B-4EAA-44D7-A7AD-4DC55166E032}" xr6:coauthVersionLast="47" xr6:coauthVersionMax="47" xr10:uidLastSave="{00000000-0000-0000-0000-000000000000}"/>
  <bookViews>
    <workbookView xWindow="-120" yWindow="-120" windowWidth="29040" windowHeight="15720" tabRatio="772" xr2:uid="{585E7B84-5355-4F98-9A20-E7E38705AB29}"/>
  </bookViews>
  <sheets>
    <sheet name="Indice Generale" sheetId="2" r:id="rId1"/>
    <sheet name="Tabella B_1" sheetId="22" r:id="rId2"/>
    <sheet name="Tabella B_2" sheetId="23" r:id="rId3"/>
    <sheet name="Tabella B_3" sheetId="24" r:id="rId4"/>
    <sheet name="Tabella B_4" sheetId="25" r:id="rId5"/>
    <sheet name="Tabella B_5" sheetId="26" r:id="rId6"/>
    <sheet name="Tabella B_6" sheetId="27" r:id="rId7"/>
    <sheet name="Tabella B_7" sheetId="28" r:id="rId8"/>
    <sheet name="Tabella B_8" sheetId="29" r:id="rId9"/>
    <sheet name="Tabella B_9" sheetId="46" r:id="rId10"/>
    <sheet name="Tabella B_10" sheetId="30" r:id="rId11"/>
    <sheet name="Tabella B_11" sheetId="31" r:id="rId12"/>
    <sheet name="Tabella B_12" sheetId="32" r:id="rId13"/>
    <sheet name="Tabella B_13" sheetId="33" r:id="rId14"/>
    <sheet name="Tabella B_14" sheetId="34" r:id="rId15"/>
    <sheet name="Tabella B_15" sheetId="35" r:id="rId16"/>
    <sheet name="Tabella B_16" sheetId="36" r:id="rId17"/>
    <sheet name="Tabella B_17" sheetId="37" r:id="rId18"/>
    <sheet name="Tabella B_18" sheetId="47" r:id="rId19"/>
    <sheet name="Tabella B_19" sheetId="38" r:id="rId20"/>
    <sheet name="Tabella B_20" sheetId="39" r:id="rId21"/>
    <sheet name="Tabella B_21" sheetId="40" r:id="rId22"/>
    <sheet name="Tabella B_22" sheetId="41" r:id="rId23"/>
    <sheet name="Tabella B_23" sheetId="42" r:id="rId24"/>
    <sheet name="Tabella B_24" sheetId="43" r:id="rId25"/>
    <sheet name="Tabella B_25" sheetId="44" r:id="rId26"/>
    <sheet name="Tabella B_26" sheetId="45" r:id="rId27"/>
  </sheets>
  <definedNames>
    <definedName name="_xlnm._FilterDatabase" localSheetId="13" hidden="1">'Tabella B_13'!$R$1:$R$335</definedName>
    <definedName name="_xlnm._FilterDatabase" localSheetId="14" hidden="1">'Tabella B_14'!#REF!</definedName>
    <definedName name="_xlnm.Print_Area" localSheetId="1">'Tabella B_1'!$A$1:$N$87</definedName>
    <definedName name="_xlnm.Print_Area" localSheetId="10">'Tabella B_10'!$A$1:$N$72</definedName>
    <definedName name="_xlnm.Print_Area" localSheetId="11">'Tabella B_11'!$A$1:$AB$66</definedName>
    <definedName name="_xlnm.Print_Area" localSheetId="12">'Tabella B_12'!$A$1:$S$65</definedName>
    <definedName name="_xlnm.Print_Area" localSheetId="13">'Tabella B_13'!$A$1:$O$332</definedName>
    <definedName name="_xlnm.Print_Area" localSheetId="14">'Tabella B_14'!$A$1:$AC$240</definedName>
    <definedName name="_xlnm.Print_Area" localSheetId="15">'Tabella B_15'!$A$1:$AC$242</definedName>
    <definedName name="_xlnm.Print_Area" localSheetId="16">'Tabella B_16'!$A$1:$AI$68</definedName>
    <definedName name="_xlnm.Print_Area" localSheetId="17">'Tabella B_17'!$A$1:$AB$68</definedName>
    <definedName name="_xlnm.Print_Area" localSheetId="18">'Tabella B_18'!$A$1:$Z$98</definedName>
    <definedName name="_xlnm.Print_Area" localSheetId="19">'Tabella B_19'!$A$1:$N$29</definedName>
    <definedName name="_xlnm.Print_Area" localSheetId="2">'Tabella B_2'!$A$1:$AB$82</definedName>
    <definedName name="_xlnm.Print_Area" localSheetId="20">'Tabella B_20'!$A$1:$S$23</definedName>
    <definedName name="_xlnm.Print_Area" localSheetId="21">'Tabella B_21'!$A$1:$O$63</definedName>
    <definedName name="_xlnm.Print_Area" localSheetId="22">'Tabella B_22'!$A$1:$AC$39</definedName>
    <definedName name="_xlnm.Print_Area" localSheetId="23">'Tabella B_23'!$A$1:$N$29</definedName>
    <definedName name="_xlnm.Print_Area" localSheetId="24">'Tabella B_24'!$A$1:$S$23</definedName>
    <definedName name="_xlnm.Print_Area" localSheetId="25">'Tabella B_25'!$A$1:$O$64</definedName>
    <definedName name="_xlnm.Print_Area" localSheetId="26">'Tabella B_26'!$A$1:$AC$40</definedName>
    <definedName name="_xlnm.Print_Area" localSheetId="3">'Tabella B_3'!$A$1:$S$81</definedName>
    <definedName name="_xlnm.Print_Area" localSheetId="4">'Tabella B_4'!$A$1:$O$398</definedName>
    <definedName name="_xlnm.Print_Area" localSheetId="5">'Tabella B_5'!$A$1:$AC$322</definedName>
    <definedName name="_xlnm.Print_Area" localSheetId="6">'Tabella B_6'!$A$1:$AC$327</definedName>
    <definedName name="_xlnm.Print_Area" localSheetId="7">'Tabella B_7'!$A$1:$AB$85</definedName>
    <definedName name="_xlnm.Print_Area" localSheetId="8">'Tabella B_8'!$A$1:$AB$85</definedName>
    <definedName name="_xlnm.Print_Area" localSheetId="9">'Tabella B_9'!$A$1:$Z$126</definedName>
    <definedName name="_xlnm.Print_Titles" localSheetId="1">'Tabella B_1'!$1:$4</definedName>
    <definedName name="_xlnm.Print_Titles" localSheetId="10">'Tabella B_10'!$1:$4</definedName>
    <definedName name="_xlnm.Print_Titles" localSheetId="13">'Tabella B_13'!$1:$4</definedName>
    <definedName name="_xlnm.Print_Titles" localSheetId="14">'Tabella B_14'!$1:$4</definedName>
    <definedName name="_xlnm.Print_Titles" localSheetId="15">'Tabella B_15'!$1:$4</definedName>
    <definedName name="_xlnm.Print_Titles" localSheetId="18">'Tabella B_18'!$1:$14</definedName>
    <definedName name="_xlnm.Print_Titles" localSheetId="19">'Tabella B_19'!$1:$4</definedName>
    <definedName name="_xlnm.Print_Titles" localSheetId="21">'Tabella B_21'!$1:$4</definedName>
    <definedName name="_xlnm.Print_Titles" localSheetId="22">'Tabella B_22'!$1:$4</definedName>
    <definedName name="_xlnm.Print_Titles" localSheetId="23">'Tabella B_23'!$1:$4</definedName>
    <definedName name="_xlnm.Print_Titles" localSheetId="25">'Tabella B_25'!$1:$4</definedName>
    <definedName name="_xlnm.Print_Titles" localSheetId="26">'Tabella B_26'!$1:$4</definedName>
    <definedName name="_xlnm.Print_Titles" localSheetId="4">'Tabella B_4'!$1:$4</definedName>
    <definedName name="_xlnm.Print_Titles" localSheetId="5">'Tabella B_5'!$1:$4</definedName>
    <definedName name="_xlnm.Print_Titles" localSheetId="6">'Tabella B_6'!$1:$4</definedName>
    <definedName name="_xlnm.Print_Titles" localSheetId="9">'Tabella B_9'!$1:$16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2" i="34" l="1"/>
  <c r="J49" i="40" l="1"/>
  <c r="J50" i="40"/>
  <c r="J48" i="40"/>
  <c r="J20" i="40" l="1"/>
  <c r="J21" i="40"/>
  <c r="J22" i="40"/>
  <c r="J19" i="40"/>
  <c r="J27" i="40"/>
  <c r="J28" i="40"/>
  <c r="J29" i="40"/>
  <c r="J26" i="40"/>
  <c r="J34" i="40"/>
  <c r="J35" i="40"/>
  <c r="J36" i="40"/>
  <c r="J33" i="40"/>
  <c r="J41" i="40"/>
  <c r="J42" i="40"/>
  <c r="J43" i="40"/>
  <c r="J40" i="40"/>
  <c r="J47" i="40"/>
  <c r="B238" i="35" l="1"/>
  <c r="B190" i="35"/>
  <c r="B142" i="35"/>
  <c r="B94" i="35"/>
  <c r="B236" i="34"/>
  <c r="A195" i="34"/>
  <c r="B189" i="34"/>
  <c r="A148" i="34"/>
  <c r="A101" i="34"/>
  <c r="B95" i="34"/>
  <c r="A54" i="34"/>
  <c r="B323" i="27" l="1"/>
  <c r="B287" i="27"/>
  <c r="B239" i="27"/>
  <c r="B191" i="27"/>
  <c r="B143" i="27"/>
  <c r="B95" i="27"/>
  <c r="B318" i="26"/>
  <c r="A289" i="26"/>
  <c r="B283" i="26"/>
  <c r="A242" i="26"/>
  <c r="B236" i="26"/>
  <c r="A195" i="26"/>
  <c r="B189" i="26"/>
  <c r="B142" i="26"/>
  <c r="B95" i="26"/>
</calcChain>
</file>

<file path=xl/sharedStrings.xml><?xml version="1.0" encoding="utf-8"?>
<sst xmlns="http://schemas.openxmlformats.org/spreadsheetml/2006/main" count="6244" uniqueCount="788">
  <si>
    <t>Country</t>
  </si>
  <si>
    <t>3</t>
  </si>
  <si>
    <t>Singapore</t>
  </si>
  <si>
    <t/>
  </si>
  <si>
    <t>†</t>
  </si>
  <si>
    <t>2</t>
  </si>
  <si>
    <t>542 - 550</t>
  </si>
  <si>
    <t>2 ≡</t>
  </si>
  <si>
    <t>Romania</t>
  </si>
  <si>
    <t>524 - 535</t>
  </si>
  <si>
    <t>Bulgaria</t>
  </si>
  <si>
    <t>523 - 537</t>
  </si>
  <si>
    <t>Australia</t>
  </si>
  <si>
    <t>520 - 530</t>
  </si>
  <si>
    <t>Serbia</t>
  </si>
  <si>
    <t>516 - 529</t>
  </si>
  <si>
    <t>2 †</t>
  </si>
  <si>
    <t>512 - 523</t>
  </si>
  <si>
    <t>511 - 523</t>
  </si>
  <si>
    <t>509 - 521</t>
  </si>
  <si>
    <t>Slovenia</t>
  </si>
  <si>
    <t>Armenia</t>
  </si>
  <si>
    <t>Albania</t>
  </si>
  <si>
    <t>1 3</t>
  </si>
  <si>
    <t>Canada</t>
  </si>
  <si>
    <t>500 - 508</t>
  </si>
  <si>
    <t>1</t>
  </si>
  <si>
    <t>Georgia</t>
  </si>
  <si>
    <t>485 - 495</t>
  </si>
  <si>
    <t>Montenegro</t>
  </si>
  <si>
    <t>Qatar</t>
  </si>
  <si>
    <t>Bahrain</t>
  </si>
  <si>
    <t>Kosovo</t>
  </si>
  <si>
    <t>Uzbekistan</t>
  </si>
  <si>
    <t>Oman</t>
  </si>
  <si>
    <t>413 - 429</t>
  </si>
  <si>
    <t>ψ</t>
  </si>
  <si>
    <t>Kuwait</t>
  </si>
  <si>
    <t>Benchmarking Participants</t>
  </si>
  <si>
    <t>Dubai, UAE</t>
  </si>
  <si>
    <t>Quebec, Canada</t>
  </si>
  <si>
    <t>Sharjah, UAE</t>
  </si>
  <si>
    <t>Ontario, Canada</t>
  </si>
  <si>
    <t>Abu Dhabi, UAE</t>
  </si>
  <si>
    <t>p</t>
  </si>
  <si>
    <t>aaa</t>
  </si>
  <si>
    <t>2023</t>
  </si>
  <si>
    <t>2019</t>
  </si>
  <si>
    <t>q</t>
  </si>
  <si>
    <t>2015</t>
  </si>
  <si>
    <t>2011</t>
  </si>
  <si>
    <t>2003</t>
  </si>
  <si>
    <t>510 - 521</t>
  </si>
  <si>
    <t>2007</t>
  </si>
  <si>
    <t>509 - 523</t>
  </si>
  <si>
    <t>≡</t>
  </si>
  <si>
    <t>1995</t>
  </si>
  <si>
    <t>475 - 485</t>
  </si>
  <si>
    <t>1 2</t>
  </si>
  <si>
    <t>1 2 †</t>
  </si>
  <si>
    <t>506 - 515</t>
  </si>
  <si>
    <t>457 - 466</t>
  </si>
  <si>
    <t>526 - 538</t>
  </si>
  <si>
    <t>518 - 528</t>
  </si>
  <si>
    <t>524 - 533</t>
  </si>
  <si>
    <t>506 - 516</t>
  </si>
  <si>
    <t>533 - 544</t>
  </si>
  <si>
    <t>532 - 542</t>
  </si>
  <si>
    <t>550 - 562</t>
  </si>
  <si>
    <t>536 - 549</t>
  </si>
  <si>
    <t>536 - 547</t>
  </si>
  <si>
    <t>3 †</t>
  </si>
  <si>
    <t>541 - 550</t>
  </si>
  <si>
    <t>482 - 494</t>
  </si>
  <si>
    <t>456 - 470</t>
  </si>
  <si>
    <t>443 - 457</t>
  </si>
  <si>
    <t>517 - 525</t>
  </si>
  <si>
    <t>523 - 532</t>
  </si>
  <si>
    <t>521 - 529</t>
  </si>
  <si>
    <t>518 - 529</t>
  </si>
  <si>
    <t>523 - 535</t>
  </si>
  <si>
    <t>509 - 522</t>
  </si>
  <si>
    <t>522 - 535</t>
  </si>
  <si>
    <t>507 - 517</t>
  </si>
  <si>
    <t>537 - 548</t>
  </si>
  <si>
    <t>529 - 539</t>
  </si>
  <si>
    <t>Ж</t>
  </si>
  <si>
    <t>‡</t>
  </si>
  <si>
    <t>538 - 547</t>
  </si>
  <si>
    <t>515 - 525</t>
  </si>
  <si>
    <t>526 - 539</t>
  </si>
  <si>
    <t>406 - 420</t>
  </si>
  <si>
    <t>499 - 514</t>
  </si>
  <si>
    <t>474 - 484</t>
  </si>
  <si>
    <t>498 - 507</t>
  </si>
  <si>
    <t>516 - 527</t>
  </si>
  <si>
    <t>513 - 524</t>
  </si>
  <si>
    <t>478 - 485</t>
  </si>
  <si>
    <t>447 - 456</t>
  </si>
  <si>
    <t>535 - 544</t>
  </si>
  <si>
    <t>514 - 523</t>
  </si>
  <si>
    <t>528 - 537</t>
  </si>
  <si>
    <t>513 - 525</t>
  </si>
  <si>
    <t>-</t>
  </si>
  <si>
    <t>Austria</t>
  </si>
  <si>
    <t>499 - 509</t>
  </si>
  <si>
    <t>496 - 505</t>
  </si>
  <si>
    <t>495 - 506</t>
  </si>
  <si>
    <t>Malta</t>
  </si>
  <si>
    <t>480 - 496</t>
  </si>
  <si>
    <t>460 - 473</t>
  </si>
  <si>
    <t>477 - 479</t>
  </si>
  <si>
    <t>499 - 511</t>
  </si>
  <si>
    <t>1999</t>
  </si>
  <si>
    <t>498 - 504</t>
  </si>
  <si>
    <t>489 - 508</t>
  </si>
  <si>
    <t>509 - 519</t>
  </si>
  <si>
    <t>570 - 586</t>
  </si>
  <si>
    <t>511 - 522</t>
  </si>
  <si>
    <t>510 - 524</t>
  </si>
  <si>
    <t>523 - 536</t>
  </si>
  <si>
    <t>519 - 529</t>
  </si>
  <si>
    <t>508 - 524</t>
  </si>
  <si>
    <t>565 - 575</t>
  </si>
  <si>
    <t>420 - 435</t>
  </si>
  <si>
    <t>481 - 494</t>
  </si>
  <si>
    <t>585 - 593</t>
  </si>
  <si>
    <t>583 - 591</t>
  </si>
  <si>
    <t>515 - 526</t>
  </si>
  <si>
    <t>458 - 472</t>
  </si>
  <si>
    <t>507 - 516</t>
  </si>
  <si>
    <t>397 - 411</t>
  </si>
  <si>
    <t>494 - 507</t>
  </si>
  <si>
    <t>436 - 451</t>
  </si>
  <si>
    <t>389 - 399</t>
  </si>
  <si>
    <t>494 - 504</t>
  </si>
  <si>
    <t>531 - 548</t>
  </si>
  <si>
    <t>504 - 515</t>
  </si>
  <si>
    <t>503 - 514</t>
  </si>
  <si>
    <t>486 - 499</t>
  </si>
  <si>
    <t>441 - 456</t>
  </si>
  <si>
    <t>456 - 465</t>
  </si>
  <si>
    <t>602 - 613</t>
  </si>
  <si>
    <t>578 - 588</t>
  </si>
  <si>
    <t>569 - 576</t>
  </si>
  <si>
    <t>563 - 577</t>
  </si>
  <si>
    <t>551 - 561</t>
  </si>
  <si>
    <t>550 - 560</t>
  </si>
  <si>
    <t>545 - 554</t>
  </si>
  <si>
    <t>538 - 553</t>
  </si>
  <si>
    <t>536 - 548</t>
  </si>
  <si>
    <t>531 - 543</t>
  </si>
  <si>
    <t>533 - 539</t>
  </si>
  <si>
    <t>527 - 538</t>
  </si>
  <si>
    <t>525 - 535</t>
  </si>
  <si>
    <t>520 - 539</t>
  </si>
  <si>
    <t>517 - 536</t>
  </si>
  <si>
    <t>521 - 530</t>
  </si>
  <si>
    <t>520 - 531</t>
  </si>
  <si>
    <t>518 - 531</t>
  </si>
  <si>
    <t>517 - 527</t>
  </si>
  <si>
    <t>514 - 527</t>
  </si>
  <si>
    <t>504 - 516</t>
  </si>
  <si>
    <t>491 - 499</t>
  </si>
  <si>
    <t>482 - 499</t>
  </si>
  <si>
    <t>483 - 493</t>
  </si>
  <si>
    <t>481 - 493</t>
  </si>
  <si>
    <t>475 - 486</t>
  </si>
  <si>
    <t>467 - 483</t>
  </si>
  <si>
    <t>465 - 479</t>
  </si>
  <si>
    <t>457 - 465</t>
  </si>
  <si>
    <t>452 - 463</t>
  </si>
  <si>
    <t>431 - 446</t>
  </si>
  <si>
    <t>424 - 441</t>
  </si>
  <si>
    <t>423 - 441</t>
  </si>
  <si>
    <t>418 - 432</t>
  </si>
  <si>
    <t>415 - 428</t>
  </si>
  <si>
    <t>408 - 427</t>
  </si>
  <si>
    <t>405 - 419</t>
  </si>
  <si>
    <t>396 - 410</t>
  </si>
  <si>
    <t>380 - 401</t>
  </si>
  <si>
    <t>363 - 384</t>
  </si>
  <si>
    <t>299 - 317</t>
  </si>
  <si>
    <t>493 - 495</t>
  </si>
  <si>
    <t>559 - 566</t>
  </si>
  <si>
    <t>519 - 532</t>
  </si>
  <si>
    <t>502 - 513</t>
  </si>
  <si>
    <t>495 - 511</t>
  </si>
  <si>
    <t>441 - 451</t>
  </si>
  <si>
    <t>483 - 496</t>
  </si>
  <si>
    <t>436 - 452</t>
  </si>
  <si>
    <t>409 - 423</t>
  </si>
  <si>
    <t>428 - 445</t>
  </si>
  <si>
    <t>521 - 534</t>
  </si>
  <si>
    <t>512 - 529</t>
  </si>
  <si>
    <t>514 - 529</t>
  </si>
  <si>
    <t>420 - 433</t>
  </si>
  <si>
    <t>427 - 449</t>
  </si>
  <si>
    <t>454 - 464</t>
  </si>
  <si>
    <t>442 - 456</t>
  </si>
  <si>
    <t>497 - 505</t>
  </si>
  <si>
    <t>505 - 513</t>
  </si>
  <si>
    <t>515 - 522</t>
  </si>
  <si>
    <t>512 - 531</t>
  </si>
  <si>
    <t>524 - 547</t>
  </si>
  <si>
    <t>519 - 527</t>
  </si>
  <si>
    <t>464 - 474</t>
  </si>
  <si>
    <t>472 - 483</t>
  </si>
  <si>
    <t>555 - 561</t>
  </si>
  <si>
    <t>552 - 559</t>
  </si>
  <si>
    <t>547 - 556</t>
  </si>
  <si>
    <t>553 - 561</t>
  </si>
  <si>
    <t>548 - 555</t>
  </si>
  <si>
    <t>505 - 517</t>
  </si>
  <si>
    <t>476 - 486</t>
  </si>
  <si>
    <t>476 - 485</t>
  </si>
  <si>
    <t>530 - 539</t>
  </si>
  <si>
    <t>531 - 541</t>
  </si>
  <si>
    <t>518 - 527</t>
  </si>
  <si>
    <t>523 - 531</t>
  </si>
  <si>
    <t>523 - 533</t>
  </si>
  <si>
    <t>533 - 547</t>
  </si>
  <si>
    <t>549 - 558</t>
  </si>
  <si>
    <t>482 - 493</t>
  </si>
  <si>
    <t>447 - 462</t>
  </si>
  <si>
    <t>444 - 459</t>
  </si>
  <si>
    <t>447 - 463</t>
  </si>
  <si>
    <t>409 - 427</t>
  </si>
  <si>
    <t>522 - 534</t>
  </si>
  <si>
    <t>525 - 538</t>
  </si>
  <si>
    <t>551 - 562</t>
  </si>
  <si>
    <t>528 - 542</t>
  </si>
  <si>
    <t>547 - 561</t>
  </si>
  <si>
    <t>501 - 514</t>
  </si>
  <si>
    <t>535 - 549</t>
  </si>
  <si>
    <t>527 - 542</t>
  </si>
  <si>
    <t>530 - 543</t>
  </si>
  <si>
    <t>433 - 449</t>
  </si>
  <si>
    <t>445 - 460</t>
  </si>
  <si>
    <t>427 - 444</t>
  </si>
  <si>
    <t>406 - 422</t>
  </si>
  <si>
    <t>371 - 389</t>
  </si>
  <si>
    <t>510 - 523</t>
  </si>
  <si>
    <t>508 - 521</t>
  </si>
  <si>
    <t>529 - 542</t>
  </si>
  <si>
    <t>508 - 523</t>
  </si>
  <si>
    <t>558 - 565</t>
  </si>
  <si>
    <t>566 - 572</t>
  </si>
  <si>
    <t>555 - 562</t>
  </si>
  <si>
    <t>544 - 552</t>
  </si>
  <si>
    <t>540 - 546</t>
  </si>
  <si>
    <t>550 - 557</t>
  </si>
  <si>
    <t>488 - 500</t>
  </si>
  <si>
    <t>485 - 505</t>
  </si>
  <si>
    <t>583 - 592</t>
  </si>
  <si>
    <t>571 - 580</t>
  </si>
  <si>
    <t>380 - 404</t>
  </si>
  <si>
    <t>325 - 349</t>
  </si>
  <si>
    <t>537 - 547</t>
  </si>
  <si>
    <t>527 - 536</t>
  </si>
  <si>
    <t>533 - 543</t>
  </si>
  <si>
    <t>510 - 519</t>
  </si>
  <si>
    <t>448 - 458</t>
  </si>
  <si>
    <t>363 - 385</t>
  </si>
  <si>
    <t>343 - 361</t>
  </si>
  <si>
    <t>255 - 272</t>
  </si>
  <si>
    <t>512 - 522</t>
  </si>
  <si>
    <t>524 - 537</t>
  </si>
  <si>
    <t>500 - 511</t>
  </si>
  <si>
    <t>492 - 501</t>
  </si>
  <si>
    <t>515 - 524</t>
  </si>
  <si>
    <t>494 - 516</t>
  </si>
  <si>
    <t>414 - 438</t>
  </si>
  <si>
    <t>532 - 543</t>
  </si>
  <si>
    <t>427 - 443</t>
  </si>
  <si>
    <t>425 - 437</t>
  </si>
  <si>
    <t>369 - 385</t>
  </si>
  <si>
    <t>526 - 536</t>
  </si>
  <si>
    <t>542 - 552</t>
  </si>
  <si>
    <t>504 - 512</t>
  </si>
  <si>
    <t>444 - 460</t>
  </si>
  <si>
    <t>442 - 457</t>
  </si>
  <si>
    <t>428 - 444</t>
  </si>
  <si>
    <t>386 - 403</t>
  </si>
  <si>
    <t>494 - 517</t>
  </si>
  <si>
    <t>394 - 410</t>
  </si>
  <si>
    <t>381 - 400</t>
  </si>
  <si>
    <t>419 - 440</t>
  </si>
  <si>
    <t>517 - 532</t>
  </si>
  <si>
    <t>588 - 601</t>
  </si>
  <si>
    <t>583 - 598</t>
  </si>
  <si>
    <t>577 - 590</t>
  </si>
  <si>
    <t>579 - 595</t>
  </si>
  <si>
    <t>554 - 576</t>
  </si>
  <si>
    <t>514 - 533</t>
  </si>
  <si>
    <t>513 - 528</t>
  </si>
  <si>
    <t>524 - 539</t>
  </si>
  <si>
    <t>516 - 535</t>
  </si>
  <si>
    <t>458 - 470</t>
  </si>
  <si>
    <t>315 - 334</t>
  </si>
  <si>
    <t>507 - 515</t>
  </si>
  <si>
    <t>513 - 523</t>
  </si>
  <si>
    <t>531 - 544</t>
  </si>
  <si>
    <t>528 - 539</t>
  </si>
  <si>
    <t>519 - 530</t>
  </si>
  <si>
    <t>469 - 477</t>
  </si>
  <si>
    <t>446 - 457</t>
  </si>
  <si>
    <t>423 - 433</t>
  </si>
  <si>
    <t>540 - 548</t>
  </si>
  <si>
    <t>535 - 548</t>
  </si>
  <si>
    <t>518 - 530</t>
  </si>
  <si>
    <t>528 - 543</t>
  </si>
  <si>
    <t>533 - 548</t>
  </si>
  <si>
    <t>516 - 533</t>
  </si>
  <si>
    <t>520 - 537</t>
  </si>
  <si>
    <t>412 - 423</t>
  </si>
  <si>
    <t>404 - 426</t>
  </si>
  <si>
    <t>402 - 421</t>
  </si>
  <si>
    <t>541 - 548</t>
  </si>
  <si>
    <t>514 - 521</t>
  </si>
  <si>
    <t>456 - 466</t>
  </si>
  <si>
    <t>455 - 465</t>
  </si>
  <si>
    <t>595 - 617</t>
  </si>
  <si>
    <t>567 - 577</t>
  </si>
  <si>
    <t>551 - 563</t>
  </si>
  <si>
    <t>523 - 540</t>
  </si>
  <si>
    <t>518 - 537</t>
  </si>
  <si>
    <t>518 - 532</t>
  </si>
  <si>
    <t>515 - 528</t>
  </si>
  <si>
    <t>514 - 526</t>
  </si>
  <si>
    <t>506 - 521</t>
  </si>
  <si>
    <t>501 - 510</t>
  </si>
  <si>
    <t>483 - 494</t>
  </si>
  <si>
    <t>482 - 490</t>
  </si>
  <si>
    <t>480 - 492</t>
  </si>
  <si>
    <t>473 - 489</t>
  </si>
  <si>
    <t>473 - 488</t>
  </si>
  <si>
    <t>458 - 474</t>
  </si>
  <si>
    <t>451 - 461</t>
  </si>
  <si>
    <t>450 - 460</t>
  </si>
  <si>
    <t>447 - 457</t>
  </si>
  <si>
    <t>442 - 454</t>
  </si>
  <si>
    <t>437 - 449</t>
  </si>
  <si>
    <t>419 - 434</t>
  </si>
  <si>
    <t>415 - 425</t>
  </si>
  <si>
    <t>408 - 431</t>
  </si>
  <si>
    <t>412 - 426</t>
  </si>
  <si>
    <t>406 - 417</t>
  </si>
  <si>
    <t>388 - 403</t>
  </si>
  <si>
    <t>387 - 399</t>
  </si>
  <si>
    <t>355 - 370</t>
  </si>
  <si>
    <t>320 - 334</t>
  </si>
  <si>
    <t>494 - 510</t>
  </si>
  <si>
    <t>167 - 199</t>
  </si>
  <si>
    <t>541 - 553</t>
  </si>
  <si>
    <t>510 - 529</t>
  </si>
  <si>
    <t>508 - 522</t>
  </si>
  <si>
    <t>519 - 535</t>
  </si>
  <si>
    <t>462 - 470</t>
  </si>
  <si>
    <t>449 - 456</t>
  </si>
  <si>
    <t>464 - 471</t>
  </si>
  <si>
    <t>435 - 442</t>
  </si>
  <si>
    <t>457 - 468</t>
  </si>
  <si>
    <t>448 - 460</t>
  </si>
  <si>
    <t>407 - 418</t>
  </si>
  <si>
    <t>413 - 428</t>
  </si>
  <si>
    <t>571 - 578</t>
  </si>
  <si>
    <t>565 - 574</t>
  </si>
  <si>
    <t>559 - 568</t>
  </si>
  <si>
    <t>554 - 568</t>
  </si>
  <si>
    <t>564 - 578</t>
  </si>
  <si>
    <t>561 - 577</t>
  </si>
  <si>
    <t>480 - 487</t>
  </si>
  <si>
    <t>437 - 446</t>
  </si>
  <si>
    <t>448 - 456</t>
  </si>
  <si>
    <t>535 - 543</t>
  </si>
  <si>
    <t>546 - 564</t>
  </si>
  <si>
    <t>507 - 526</t>
  </si>
  <si>
    <t>529 - 544</t>
  </si>
  <si>
    <t>523 - 543</t>
  </si>
  <si>
    <t>533 - 550</t>
  </si>
  <si>
    <t>536 - 552</t>
  </si>
  <si>
    <t>529 - 548</t>
  </si>
  <si>
    <t>527 - 540</t>
  </si>
  <si>
    <t>548 - 557</t>
  </si>
  <si>
    <t>439 - 454</t>
  </si>
  <si>
    <t>414 - 426</t>
  </si>
  <si>
    <t>412 - 430</t>
  </si>
  <si>
    <t>493 - 514</t>
  </si>
  <si>
    <t>520 - 540</t>
  </si>
  <si>
    <t>498 - 521</t>
  </si>
  <si>
    <t>533 - 545</t>
  </si>
  <si>
    <t>545 - 559</t>
  </si>
  <si>
    <t>449 - 464</t>
  </si>
  <si>
    <t>467 - 482</t>
  </si>
  <si>
    <t>452 - 466</t>
  </si>
  <si>
    <t>449 - 458</t>
  </si>
  <si>
    <t>441 - 455</t>
  </si>
  <si>
    <t>517 - 529</t>
  </si>
  <si>
    <t>525 - 536</t>
  </si>
  <si>
    <t>508 - 528</t>
  </si>
  <si>
    <t>505 - 522</t>
  </si>
  <si>
    <t>496 - 506</t>
  </si>
  <si>
    <t>489 - 501</t>
  </si>
  <si>
    <t>485 - 497</t>
  </si>
  <si>
    <t>485 - 501</t>
  </si>
  <si>
    <t>567 - 574</t>
  </si>
  <si>
    <t>553 - 562</t>
  </si>
  <si>
    <t>549 - 556</t>
  </si>
  <si>
    <t>551 - 558</t>
  </si>
  <si>
    <t>443 - 461</t>
  </si>
  <si>
    <t>441 - 457</t>
  </si>
  <si>
    <t>474 - 490</t>
  </si>
  <si>
    <t>468 - 482</t>
  </si>
  <si>
    <t>443 - 458</t>
  </si>
  <si>
    <t>472 - 484</t>
  </si>
  <si>
    <t>482 - 498</t>
  </si>
  <si>
    <t>557 - 565</t>
  </si>
  <si>
    <t>551 - 560</t>
  </si>
  <si>
    <t>556 - 564</t>
  </si>
  <si>
    <t>549 - 557</t>
  </si>
  <si>
    <t>543 - 554</t>
  </si>
  <si>
    <t>433 - 455</t>
  </si>
  <si>
    <t>401 - 421</t>
  </si>
  <si>
    <t>528 - 540</t>
  </si>
  <si>
    <t>514 - 525</t>
  </si>
  <si>
    <t>514 - 524</t>
  </si>
  <si>
    <t>456 - 471</t>
  </si>
  <si>
    <t>453 - 467</t>
  </si>
  <si>
    <t>463 - 479</t>
  </si>
  <si>
    <t>414 - 439</t>
  </si>
  <si>
    <t>459 - 483</t>
  </si>
  <si>
    <t>503 - 518</t>
  </si>
  <si>
    <t>484 - 501</t>
  </si>
  <si>
    <t>455 - 460</t>
  </si>
  <si>
    <t>388 - 398</t>
  </si>
  <si>
    <t>372 - 380</t>
  </si>
  <si>
    <t>489 - 502</t>
  </si>
  <si>
    <t>449 - 460</t>
  </si>
  <si>
    <t>417 - 428</t>
  </si>
  <si>
    <t>414 - 427</t>
  </si>
  <si>
    <t>429 - 442</t>
  </si>
  <si>
    <t>467 - 479</t>
  </si>
  <si>
    <t>466 - 483</t>
  </si>
  <si>
    <t>451 - 462</t>
  </si>
  <si>
    <t>412 - 425</t>
  </si>
  <si>
    <t>462 - 478</t>
  </si>
  <si>
    <t>455 - 469</t>
  </si>
  <si>
    <t>460 - 479</t>
  </si>
  <si>
    <t>461 - 483</t>
  </si>
  <si>
    <t>461 - 481</t>
  </si>
  <si>
    <t>426 - 437</t>
  </si>
  <si>
    <t>388 - 405</t>
  </si>
  <si>
    <t>429 - 444</t>
  </si>
  <si>
    <t>600 - 615</t>
  </si>
  <si>
    <t>590 - 603</t>
  </si>
  <si>
    <t>582 - 598</t>
  </si>
  <si>
    <t>559 - 576</t>
  </si>
  <si>
    <t>552 - 584</t>
  </si>
  <si>
    <t>569 - 591</t>
  </si>
  <si>
    <t>364 - 376</t>
  </si>
  <si>
    <t>347 - 369</t>
  </si>
  <si>
    <t>325 - 339</t>
  </si>
  <si>
    <t>544 - 561</t>
  </si>
  <si>
    <t>472 - 481</t>
  </si>
  <si>
    <t>460 - 469</t>
  </si>
  <si>
    <t>513 - 531</t>
  </si>
  <si>
    <t>524 - 536</t>
  </si>
  <si>
    <t>520 - 529</t>
  </si>
  <si>
    <t>521 - 533</t>
  </si>
  <si>
    <t>506 - 524</t>
  </si>
  <si>
    <t>502 - 523</t>
  </si>
  <si>
    <t>492 - 506</t>
  </si>
  <si>
    <t>507 - 519</t>
  </si>
  <si>
    <t>503 - 521</t>
  </si>
  <si>
    <t>510 - 530</t>
  </si>
  <si>
    <t>500 - 520</t>
  </si>
  <si>
    <t>501 - 520</t>
  </si>
  <si>
    <t>413 - 427</t>
  </si>
  <si>
    <t>443 - 465</t>
  </si>
  <si>
    <t>454 - 469</t>
  </si>
  <si>
    <t>480 - 490</t>
  </si>
  <si>
    <t>Nord Ovest</t>
  </si>
  <si>
    <t>Nord Est</t>
  </si>
  <si>
    <t>Centro</t>
  </si>
  <si>
    <t>Sud</t>
  </si>
  <si>
    <t>Sud Isole</t>
  </si>
  <si>
    <t>Italia</t>
  </si>
  <si>
    <t>Paese</t>
  </si>
  <si>
    <t>Punteggio medio</t>
  </si>
  <si>
    <t>Distribuzione del punteggio in scienze</t>
  </si>
  <si>
    <t>Deviazione Standard</t>
  </si>
  <si>
    <t>Femmine</t>
  </si>
  <si>
    <t>Maschi</t>
  </si>
  <si>
    <t>Differenza di genere</t>
  </si>
  <si>
    <t>Percentuale di studenti</t>
  </si>
  <si>
    <t>Femmine
(punteggio più alto)</t>
  </si>
  <si>
    <t>Maschi
(punteggio più alto)</t>
  </si>
  <si>
    <r>
      <t xml:space="preserve">Percentuale di studenti che hanno
raggiunto i </t>
    </r>
    <r>
      <rPr>
        <b/>
        <i/>
        <sz val="13"/>
        <rFont val="Arial Nova"/>
        <family val="2"/>
      </rPr>
      <t>benchmark</t>
    </r>
    <r>
      <rPr>
        <b/>
        <sz val="13"/>
        <rFont val="Arial Nova"/>
        <family val="2"/>
      </rPr>
      <t xml:space="preserve"> internazionali</t>
    </r>
  </si>
  <si>
    <t>Livello Avanzato (625)</t>
  </si>
  <si>
    <t>Livello Alto (550)</t>
  </si>
  <si>
    <t>Livello Intermedio (475)</t>
  </si>
  <si>
    <t>Livello Base (400)</t>
  </si>
  <si>
    <t>Differenza rispetto a TIMSS 2023</t>
  </si>
  <si>
    <t>Distribuzione dei risultati in scienze</t>
  </si>
  <si>
    <t>(Continua)</t>
  </si>
  <si>
    <t>Punteggio
medio nella
scala totale</t>
  </si>
  <si>
    <t>Differenza dal
punteggio medio
nella scala totale</t>
  </si>
  <si>
    <t>Punteggio
medio
nella scala
totale</t>
  </si>
  <si>
    <t>Differenza di
genere</t>
  </si>
  <si>
    <t>Percentuale di
studenti</t>
  </si>
  <si>
    <t>Punteggio
medio</t>
  </si>
  <si>
    <t>Differenza dal
punteggio
medio nella
scala totale</t>
  </si>
  <si>
    <t>Macroarea geografica</t>
  </si>
  <si>
    <t xml:space="preserve">Intervallo di confidenza della media (95%)  </t>
  </si>
  <si>
    <r>
      <rPr>
        <sz val="10"/>
        <color theme="0" tint="-0.34998626667073579"/>
        <rFont val="Arial Nova"/>
        <family val="2"/>
      </rPr>
      <t>█</t>
    </r>
    <r>
      <rPr>
        <sz val="10"/>
        <rFont val="Arial Nova"/>
        <family val="2"/>
      </rPr>
      <t xml:space="preserve"> Differenza non statisticamente significativa</t>
    </r>
  </si>
  <si>
    <r>
      <rPr>
        <sz val="10"/>
        <color rgb="FF4AA48F"/>
        <rFont val="Arial Nova"/>
        <family val="2"/>
      </rPr>
      <t>█</t>
    </r>
    <r>
      <rPr>
        <sz val="10"/>
        <rFont val="Arial Nova"/>
        <family val="2"/>
      </rPr>
      <t xml:space="preserve"> Differenza statisticamente significativa (p &lt; 0.05)</t>
    </r>
  </si>
  <si>
    <t>Scienze della vita
(79 Item)</t>
  </si>
  <si>
    <t>Scienze fisiche
(61 Item)</t>
  </si>
  <si>
    <t>Scienze della Terra
(33 Item)</t>
  </si>
  <si>
    <t>Punteggio della sottoscala significativamente differente dalla scala totale (p &lt; 0.01)</t>
  </si>
  <si>
    <t>Conoscenza
(69 Item)</t>
  </si>
  <si>
    <t>Applicazione
(72 Item)</t>
  </si>
  <si>
    <t>Ragionamento
(32 Item)</t>
  </si>
  <si>
    <r>
      <rPr>
        <sz val="10"/>
        <color rgb="FF3A6E78"/>
        <rFont val="Arial Nova"/>
        <family val="2"/>
      </rPr>
      <t>█</t>
    </r>
    <r>
      <rPr>
        <sz val="10"/>
        <rFont val="Arial Nova"/>
        <family val="2"/>
      </rPr>
      <t xml:space="preserve"> Differenza statisticamente significativa (p &lt; 0.05)</t>
    </r>
  </si>
  <si>
    <t>Biologia
(76 Item)</t>
  </si>
  <si>
    <t>Chimica
(43 Item)</t>
  </si>
  <si>
    <t>Fisica
(48 Item)</t>
  </si>
  <si>
    <t>Scienze della Terra
(45 Item)</t>
  </si>
  <si>
    <t>Conoscenza
(68 Item)</t>
  </si>
  <si>
    <t>Applicazione
(91 Item)</t>
  </si>
  <si>
    <t>Ragionamento
(53 Item)</t>
  </si>
  <si>
    <t>FONTE:  IEA's Trends in International Mathematics and Science Study - TIMSS 2023</t>
  </si>
  <si>
    <t>FONTE: elaborazione INVALSI su Database IEA - TIMSS 2023</t>
  </si>
  <si>
    <t>521 - 537</t>
  </si>
  <si>
    <t>512 - 530</t>
  </si>
  <si>
    <t>510 - 525</t>
  </si>
  <si>
    <t>486 - 505</t>
  </si>
  <si>
    <t>466 - 493</t>
  </si>
  <si>
    <t>520 - 536</t>
  </si>
  <si>
    <t>531 - 547</t>
  </si>
  <si>
    <t>531 - 551</t>
  </si>
  <si>
    <t>509 - 529</t>
  </si>
  <si>
    <t>526 - 540</t>
  </si>
  <si>
    <t>519 - 541</t>
  </si>
  <si>
    <t>545 - 567</t>
  </si>
  <si>
    <t>506 - 528</t>
  </si>
  <si>
    <t>512 - 534</t>
  </si>
  <si>
    <t>513 - 535</t>
  </si>
  <si>
    <t>524 - 548</t>
  </si>
  <si>
    <t>483 - 507</t>
  </si>
  <si>
    <t>487 - 511</t>
  </si>
  <si>
    <t>505 - 531</t>
  </si>
  <si>
    <t>514 - 550</t>
  </si>
  <si>
    <t>473 - 507</t>
  </si>
  <si>
    <t>477 - 505</t>
  </si>
  <si>
    <t>483 - 519</t>
  </si>
  <si>
    <t>490 - 524</t>
  </si>
  <si>
    <t>s</t>
  </si>
  <si>
    <t>r</t>
  </si>
  <si>
    <t>x</t>
  </si>
  <si>
    <t>y</t>
  </si>
  <si>
    <t>~</t>
  </si>
  <si>
    <t>508 - 526</t>
  </si>
  <si>
    <t>493 - 519</t>
  </si>
  <si>
    <t>471 - 497</t>
  </si>
  <si>
    <t>443 - 476</t>
  </si>
  <si>
    <t>507 - 529</t>
  </si>
  <si>
    <t>500 - 518</t>
  </si>
  <si>
    <t>510 - 526</t>
  </si>
  <si>
    <t>520 - 538</t>
  </si>
  <si>
    <t>519 - 539</t>
  </si>
  <si>
    <t>513 - 541</t>
  </si>
  <si>
    <t>485 - 507</t>
  </si>
  <si>
    <t>501 - 517</t>
  </si>
  <si>
    <t>499 - 513</t>
  </si>
  <si>
    <t>474 - 498</t>
  </si>
  <si>
    <t>470 - 494</t>
  </si>
  <si>
    <t>469 - 493</t>
  </si>
  <si>
    <t>465 - 489</t>
  </si>
  <si>
    <t>461 - 491</t>
  </si>
  <si>
    <t>442 - 470</t>
  </si>
  <si>
    <t>456 - 480</t>
  </si>
  <si>
    <t>446 - 478</t>
  </si>
  <si>
    <t>Dati basati sulle risposte dei genitori</t>
  </si>
  <si>
    <r>
      <t xml:space="preserve">Agli studenti sono stati assegnati dei punteggi in base a quanto riferito dai genitori in merito ai quattro indicatori della scala di Background socioeconomico familiare. 
La scala è stata suddivisa in tre categorie:
Gli studenti con uno </t>
    </r>
    <r>
      <rPr>
        <b/>
        <sz val="14"/>
        <rFont val="Arial Nova"/>
        <family val="2"/>
      </rPr>
      <t>Background Socioeconomico Alto</t>
    </r>
    <r>
      <rPr>
        <sz val="14"/>
        <rFont val="Arial Nova"/>
        <family val="2"/>
      </rPr>
      <t xml:space="preserve"> hanno ottenuto un punteggio pari o superiore a 11,1</t>
    </r>
    <r>
      <rPr>
        <sz val="14"/>
        <color rgb="FFFF0000"/>
        <rFont val="Arial Nova"/>
        <family val="2"/>
      </rPr>
      <t xml:space="preserve"> </t>
    </r>
    <r>
      <rPr>
        <sz val="14"/>
        <rFont val="Arial Nova"/>
        <family val="2"/>
      </rPr>
      <t xml:space="preserve">corrispondente, mediamente, a genitori che hanno dichiarato di avere più di 25 libri in casa e di avere più di 25 libri per bambini in casa, con almeno un genitore che ha terminato l'università e con almeno un genitore che ha un'occupazione di livello alto. 
Gli studenti con uno </t>
    </r>
    <r>
      <rPr>
        <b/>
        <sz val="14"/>
        <rFont val="Arial Nova"/>
        <family val="2"/>
      </rPr>
      <t>Background Socioeconomico Basso</t>
    </r>
    <r>
      <rPr>
        <sz val="14"/>
        <rFont val="Arial Nova"/>
        <family val="2"/>
      </rPr>
      <t xml:space="preserve"> hanno ottenuto un punteggio pari o inferiore a 8,7 corrispondente, mediamente, a genitori che hanno dichiarato di avere 25 libri o meno in casa e di avere 25 libri per bambini o meno in casa, con nessuno dei due genitori che ha superato l'istruzione secondaria superiore e con nessuno dei due genitori con almeno un'occupazione di livello medio. 
Tutti gli altri studenti avevano uno </t>
    </r>
    <r>
      <rPr>
        <b/>
        <sz val="14"/>
        <rFont val="Arial Nova"/>
        <family val="2"/>
      </rPr>
      <t>Background Socioeconomico Medio</t>
    </r>
    <r>
      <rPr>
        <sz val="14"/>
        <rFont val="Arial Nova"/>
        <family val="2"/>
      </rPr>
      <t>.</t>
    </r>
  </si>
  <si>
    <t>Livello Alto</t>
  </si>
  <si>
    <t>Livello Medio</t>
  </si>
  <si>
    <t>Livello Basso</t>
  </si>
  <si>
    <t>Punteggio medio nella scala</t>
  </si>
  <si>
    <t>Numero di libri presenti in casa:</t>
  </si>
  <si>
    <t>Numero di libri per bambini presenti in casa:</t>
  </si>
  <si>
    <t>1) 0–10</t>
  </si>
  <si>
    <t>2) 11–25</t>
  </si>
  <si>
    <t>3) 26–100</t>
  </si>
  <si>
    <t>3) 26–50</t>
  </si>
  <si>
    <t>4) 101–200</t>
  </si>
  <si>
    <t>4) 51–100</t>
  </si>
  <si>
    <t>5) Più di 200</t>
  </si>
  <si>
    <t>5) Più di 100</t>
  </si>
  <si>
    <t>1) Non ha frequentato la scuola o non ha completato la scuola media</t>
  </si>
  <si>
    <t>2) Licenza scuola media</t>
  </si>
  <si>
    <t>3) Diploma di scuola superiore</t>
  </si>
  <si>
    <t>4) Diploma di istruzione post-secondaria non universitaria</t>
  </si>
  <si>
    <t>5) Laurea o titolo superiore</t>
  </si>
  <si>
    <t>1) Non ha mai ricevuto un lavoro retribuito oppure svolge attività non qualificata o semi-professionale (lavoratore nel settore agricolo o ittico, artigiano o operaio specializzato, operaio di fabbriche e operatore di macchine)</t>
  </si>
  <si>
    <t>2) Impiegato (d'ufficio, addetto ai servizi o alle vendite)</t>
  </si>
  <si>
    <t>3) Proprietario di piccola impresa</t>
  </si>
  <si>
    <t>4) Professionista (dirigente o funzionario, libero professionista o tecnico)</t>
  </si>
  <si>
    <t>Punteggi soglia</t>
  </si>
  <si>
    <t>Dati basati sulle risposte degli studenti</t>
  </si>
  <si>
    <r>
      <t xml:space="preserve">Agli studenti è stato assegnato un punteggio in base a quanto da loro riportato in merito alla disponibilità di tre risorse nella scala di Risorse educative presenti in casa. 
La scala è stata suddivisa in tre categorie: 
Gli studenti con </t>
    </r>
    <r>
      <rPr>
        <b/>
        <sz val="14"/>
        <rFont val="Arial Nova"/>
        <family val="2"/>
      </rPr>
      <t>Molte risorse</t>
    </r>
    <r>
      <rPr>
        <sz val="14"/>
        <rFont val="Arial Nova"/>
        <family val="2"/>
      </rPr>
      <t xml:space="preserve"> hanno ottenuto un punteggio pari o superiore a 11,4 corrispondente, mediamente, alla dichiarazione di avere in casa più di 25 libri ed entrambi i supporti per lo studio e che almeno un genitore ha terminato l'università. 
Gli studenti con </t>
    </r>
    <r>
      <rPr>
        <b/>
        <sz val="14"/>
        <rFont val="Arial Nova"/>
        <family val="2"/>
      </rPr>
      <t>Poche risorse</t>
    </r>
    <r>
      <rPr>
        <sz val="14"/>
        <rFont val="Arial Nova"/>
        <family val="2"/>
      </rPr>
      <t xml:space="preserve"> hanno ottenuto un punteggio pari o inferiore a 9,1 corrispondente, mediamente, alla dichiarazione di avere in casa 10 o meno libri, nessun supporto allo studio e con nessuno dei due genitori che ha superato l'istruzione secondaria superiore. 
Tutti gli altri studenti hanno </t>
    </r>
    <r>
      <rPr>
        <b/>
        <sz val="14"/>
        <rFont val="Arial Nova"/>
        <family val="2"/>
      </rPr>
      <t>Alcune risorse</t>
    </r>
    <r>
      <rPr>
        <sz val="14"/>
        <rFont val="Arial Nova"/>
        <family val="2"/>
      </rPr>
      <t>.</t>
    </r>
  </si>
  <si>
    <t>Molte Risorse</t>
  </si>
  <si>
    <t>Alcune Risorse</t>
  </si>
  <si>
    <t>Poche Risorse</t>
  </si>
  <si>
    <t>Numero di materiali di supporto allo studio presenti in casa:</t>
  </si>
  <si>
    <t>1) Nessuno</t>
  </si>
  <si>
    <t>2) Una connessione Internet o una camera tutta per te</t>
  </si>
  <si>
    <t>3) Entrambi</t>
  </si>
  <si>
    <t>Taipei Cinese</t>
  </si>
  <si>
    <t>Polonia</t>
  </si>
  <si>
    <t>Spagna</t>
  </si>
  <si>
    <t>Lituania</t>
  </si>
  <si>
    <t>Paesi Bassi</t>
  </si>
  <si>
    <t>Francia</t>
  </si>
  <si>
    <t>Rep. Slovacca</t>
  </si>
  <si>
    <t>Cipro</t>
  </si>
  <si>
    <t>Danimarca</t>
  </si>
  <si>
    <t>Brasile</t>
  </si>
  <si>
    <t>Lettonia</t>
  </si>
  <si>
    <t>Svezia</t>
  </si>
  <si>
    <t>Norvegia (5)</t>
  </si>
  <si>
    <t>Norvegia (9)</t>
  </si>
  <si>
    <t>Giappone</t>
  </si>
  <si>
    <t>Rep. Ceca</t>
  </si>
  <si>
    <t>Turchia (5)</t>
  </si>
  <si>
    <t>Turchia</t>
  </si>
  <si>
    <t>Finlandia</t>
  </si>
  <si>
    <t>Germania</t>
  </si>
  <si>
    <t>Belgio (Fiammingo)</t>
  </si>
  <si>
    <t>Ungheria</t>
  </si>
  <si>
    <t>Portogallo</t>
  </si>
  <si>
    <t>Stati Uniti</t>
  </si>
  <si>
    <t>Emirati Arabi Uniti</t>
  </si>
  <si>
    <t>Nuova Zelanda</t>
  </si>
  <si>
    <t>Belgio (Francese)</t>
  </si>
  <si>
    <t>Cile</t>
  </si>
  <si>
    <t>Giordania</t>
  </si>
  <si>
    <t>Arabia Saudita</t>
  </si>
  <si>
    <t>Marocco</t>
  </si>
  <si>
    <t>Sud Africa (5)</t>
  </si>
  <si>
    <t>Sud Africa (9)</t>
  </si>
  <si>
    <t>TIMSS 2023 Media Internazionale</t>
  </si>
  <si>
    <t>Inghilterra</t>
  </si>
  <si>
    <t>Rep. di Corea</t>
  </si>
  <si>
    <t>Irlanda</t>
  </si>
  <si>
    <t>Azerbaigian</t>
  </si>
  <si>
    <t>Kazakistan</t>
  </si>
  <si>
    <t>Macedonia del Nord</t>
  </si>
  <si>
    <t>Bosnia ed Erzegovina</t>
  </si>
  <si>
    <t>Rep. Islamica dell' Iran</t>
  </si>
  <si>
    <t>Media Internazionale</t>
  </si>
  <si>
    <t>Malesia</t>
  </si>
  <si>
    <t>Costa d'Avorio</t>
  </si>
  <si>
    <t>Mediana Internazionale</t>
  </si>
  <si>
    <t>Israele</t>
  </si>
  <si>
    <t xml:space="preserve">Scienze Grado 4                        </t>
  </si>
  <si>
    <t xml:space="preserve">Scienze Grado 8                        </t>
  </si>
  <si>
    <t>APPENDICE B</t>
  </si>
  <si>
    <t>Tabelle internazionali e nazionali di Scienze</t>
  </si>
  <si>
    <t>Appendice al Rapporto Nazionale TIMSS 2023</t>
  </si>
  <si>
    <t>Tabelle internazionali Scienze - G8</t>
  </si>
  <si>
    <t>Tabelle internazionali Scienze - G4</t>
  </si>
  <si>
    <t>Tabelle nazionali Scienze - G4</t>
  </si>
  <si>
    <t>Tabelle nazionali Scienze - G8</t>
  </si>
  <si>
    <t xml:space="preserve">
Ψ  Il punteggio medio potrebbe non essere una misura attendibile poiché la percentuale di studenti con punteggio al di sotto del Livello (benchmark) Base è compresa tra il 15% e il 25%.
Ж  Il punteggio medio non è una misura attendibile poiché la percentuale di studenti con un punteggio al di sotto del Livello (benchmark) Base è superiore al 25%.</t>
  </si>
  <si>
    <t xml:space="preserve">
Ж  Il punteggio medio non è una misura attendibile poiché la percentuale di studenti con un punteggio al di sotto 
del Livello (benchmark) Base è superiore al 25%.</t>
  </si>
  <si>
    <t>◊ Nel 1999 l'indagine TIMSS non è stata svolta al grado 4. Fare riferimento all' Appendice Internazionale A per la partecipazione dei Paesi alle edizioni precedenti di TIMSS.</t>
  </si>
  <si>
    <t xml:space="preserve">
◊  Nel 1999 l'indagine TIMSS non è stata svolta al grado 4.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t>
  </si>
  <si>
    <t>Questa scala è stata stabilita nel 2019 sulla base della distribuzione combinata delle risposte dei Paesi che hanno partecipato a TIMSS 2019. Per fornire un punto di riferimento per i confronti tra i Paesi, il punto centrale della scala, pari a 10, è stato collocato in corrispondenza della media della distribuzione combinata. Le unità della scala sono state scelte in modo che 2 punti della scala corrispondessero alla deviazione standard della distribuzione.
( ) Gli errori standard figurano in parentesi. I risultati sono arrotondati al numero intero più vicino (in alcuni casi i totali non sono del tutto coerenti). 
“r”:  i dati sono disponibili per almeno il 70% ma meno dell'85% degli studenti.  
“s”:  i dati sono disponibili per almeno il 50% ma meno del 70% degli studenti.  
“x”:  i dati sono disponibili per almeno il 40% ma meno del 50% degli studenti e vanno interpretati con cautela. 
“y”: i dati sono disponibili per meno del 40% degli studenti. 
Un trattino (-) indica dati comparabili non disponibili.</t>
  </si>
  <si>
    <t>Livello più alto di istruzione di ciascun genitore:</t>
  </si>
  <si>
    <t>Livello più alto di occupazione di ciascun genitore:</t>
  </si>
  <si>
    <t>Livello più alto di istruzione di ciascun genitori:</t>
  </si>
  <si>
    <r>
      <t xml:space="preserve">La scala di rendimento TIMSS è stata creata nel 1995 sulla base della distribuzione combinata dei punteggi di tutti i Paesi che hanno partecipato a TIMSS 1995. Per poter effettuare una comparazione dei risultati tra i Paesi, la media della distribuzione combinata dei punteggi è stata fissata a 500. L'unità di misura della scala è stata scelta in modo tale che 100 punti corrispondessero alla deviazione standard della distribuzione.
( ) Gli errori standard figurano in parentesi. I risultati sono arrotondati al numero intero più vicino (in alcuni casi i totali non sono del tutto coerenti). 
</t>
    </r>
    <r>
      <rPr>
        <vertAlign val="superscript"/>
        <sz val="11"/>
        <rFont val="Arial Nova"/>
        <family val="2"/>
      </rPr>
      <t xml:space="preserve">2 </t>
    </r>
    <r>
      <rPr>
        <sz val="11"/>
        <rFont val="Arial Nova"/>
        <family val="2"/>
      </rPr>
      <t xml:space="preserve">La definizione della popolazione nazionale oggetto d'indagine copre tra il 90% e il 95% della popolazione nazionale. Per le note sulla copertura della popolazione 1 e 3 fare riferimento all'Appendice Internazionale B.2.
Per le linee guida sul campionamento e le note †, ‡, e ≡ sulla partecipazione al campione fare riferimento all'Appendice B.5 Internazionale. 
Ψ  Il punteggio medio potrebbe non essere una misura attendibile poiché la percentuale di studenti con punteggio al di sotto del Livello (benchmark) Base è compresa tra il 15% e il 25%.
Ж  Il punteggio medio non è una misura attendibile poiché la percentuale di studenti con un punteggio al di sotto del Livello (benchmark) Base è superiore al 25%. </t>
    </r>
  </si>
  <si>
    <t>Le informazioni relative al genere dello studente sono state fornite dalla scuola.
( ) Gli errori standard figurano in parentesi. I risultati sono arrotondati al numero intero più vicino (in alcuni casi i totali non sono del tutto coerenti). 
2 La definizione della popolazione nazionale oggetto d'indagine copre tra il 90% e il 95% della popolazione nazionale. Per le note sulla copertura della popolazione 1 e 3 fare riferimento all'Appendice Internazionale B.2.
Per le linee guida sul campionamento e le note †, ‡, e ≡ sulla partecipazione al campione fare riferimento all'Appendice B.5 Internazionale. 
Ψ  Il punteggio medio potrebbe non essere una misura attendibile poiché la percentuale di studenti con punteggio al di sotto del Livello (benchmark) Base è compresa tra il 15% e il 25%.
Ж  Il punteggio medio non è una misura attendibile poiché la percentuale di studenti con un punteggio al di sotto del Livello (benchmark) Base è superiore al 25%.</t>
  </si>
  <si>
    <t>( ) Gli errori standard figurano in parentesi. I risultati sono arrotondati al numero intero più vicino (in alcuni casi i totali non sono del tutto coerenti). 
2 La definizione della popolazione nazionale oggetto d'indagine copre tra il 90% e il 95% della popolazione nazionale. Per le note sulla copertura della popolazione 1 e 3 fare riferimento all'Appendice Internazionale B.2.
Per le linee guida sul campionamento e le note †, ‡, e ≡ sulla partecipazione al campione fare riferimento all'Appendice B.5 Internazionale. 
Ψ  Il punteggio medio potrebbe non essere una misura attendibile poiché la percentuale di studenti con punteggio al di sotto del Livello (benchmark) Base è compresa tra il 15% e il 25%.
Ж  Il punteggio medio non è una misura attendibile poiché la percentuale di studenti con un punteggio al di sotto del Livello (benchmark) Base è superiore al 25%.</t>
  </si>
  <si>
    <t xml:space="preserve">
Fare riferimento all'Appendice A per la partecipazione dei Paesi alle valutazioni precedenti.
( ) Gli errori standard figurano in parentesi. I risultati sono arrotondati al numero intero più vicino (in alcuni casi i totali non sono del tutto coerenti). 
2 La definizione della popolazione nazionale oggetto d'indagine copre tra il 90% e il 95% della popolazione nazionale. Per le note sulla copertura della popolazione 1 e 3 fare riferimento all'Appendice Internazionale B.2.
Per le linee guida sul campionamento e le note †, ‡, e ≡ sulla partecipazione al campione fare riferimento all'Appendice B.5 Internazionale. </t>
  </si>
  <si>
    <t xml:space="preserve">Il numero di item indicato si riferisce agli item di scienze di TIMSS 2023 - quarto anno di scolarità - utilizzati nel calcolo di ciascuna scala.
( ) Gli errori standard figurano in parentesi. I risultati sono arrotondati al numero intero più vicino (in alcuni casi i totali non sono del tutto coerenti). 
2 La definizione della popolazione nazionale oggetto d'indagine copre tra il 90% e il 95% della popolazione nazionale. Per le note sulla copertura della popolazione 1 e 3 fare riferimento all'Appendice Internazionale B.2.
Per le linee guida sul campionamento e le note †, ‡, e ≡ sulla partecipazione al campione fare riferimento all'Appendice B.5 Internazionale. 
Ψ  Il punteggio medio potrebbe non essere una misura attendibile poiché la percentuale di studenti con punteggio al di sotto del Livello (benchmark) Base è compresa tra il 15% e il 25%.
Ж  Il punteggio medio non è una misura attendibile poiché la percentuale di studenti con un punteggio al di sotto del Livello (benchmark) Base è superiore al 25%.  
- I dati non sono comparabili.
</t>
  </si>
  <si>
    <t xml:space="preserve">
Fare riferimento all'Appendice A per la partecipazione dei Paesi alle valutazioni precedenti.
( ) Gli errori standard figurano in parentesi. I risultati sono arrotondati al numero intero più vicino (in alcuni casi i totali non sono del tutto coerenti). 
Per le note sulla copertura della popolazione 1, 2 e 3 fare riferimento all'Appendice Internazionale B.7. Per le linee guida sul campionamento e le note †, ‡, e ≡ sulla partecipazione al campione fare riferimento all'Appendice B.10. Internazionale. </t>
  </si>
  <si>
    <t xml:space="preserve">
Ψ  Il punteggio medio potrebbe non essere una misura attendibile poiché la percentuale di studenti con punteggio al di sotto del Livello (benchmark) Base è compresa tra il 15% e il 25%.</t>
  </si>
  <si>
    <t xml:space="preserve">
Nuova Zelanda non ha soddisfatto le linee guida per il tasso di partecipazione del campione.
Ψ  Il punteggio medio potrebbe non essere una misura attendibile poiché la percentuale di studenti con punteggio al di sotto del Livello (benchmark) Base è compresa tra il 15% e il 25%.</t>
  </si>
  <si>
    <t>( ) Gli errori standard figurano in parentesi. I risultati sono arrotondati al numero intero più vicino (in alcuni casi i totali non sono del tutto coerenti). 
Per le note sulla copertura della popolazione 1, 2 e 3 fare riferimento all'Appendice Internazionale B.7. Per le linee guida sul campionamento e le note †, ‡, e ≡ sulla partecipazione al campione fare riferimento all'Appendice B.10. Internazionale. 
Ψ  Il punteggio medio potrebbe non essere una misura attendibile poiché la percentuale di studenti con punteggio al di sotto del Livello (benchmark) Base è compresa tra il 15% e il 25%.
Ж  Il punteggio medio non è una misura attendibile poiché la percentuale di studenti con un punteggio al di sotto del Livello (benchmark) Base è superiore al 25%. 
Nuova Zelanda non ha soddisfatto le linee guida per il tasso di partecipazione del campione. Non è stato possibile stimare in modo affidabile i punteggi per Costa d'Avorio.</t>
  </si>
  <si>
    <t>Le informazioni relative al genere dello studente sono state fornite dalla scuola.
( ) Gli errori standard figurano in parentesi. I risultati sono arrotondati al numero intero più vicino (in alcuni casi i totali non sono del tutto coerenti). 
Per le note sulla copertura della popolazione 1, 2 e 3 fare riferimento all'Appendice Internazionale B.7. Per le linee guida sul campionamento e le note †, ‡, e ≡ sulla partecipazione al campione fare riferimento all'Appendice B.10. Internazionale. 
Ψ  Il punteggio medio potrebbe non essere una misura attendibile poiché la percentuale di studenti con punteggio al di sotto del Livello (benchmark) Base è compresa tra il 15% e il 25%.
Ж  Il punteggio medio non è una misura attendibile poiché la percentuale di studenti con un punteggio al di sotto del Livello (benchmark) Base è superiore al 25%. 
Nuova Zelanda non ha soddisfatto le linee guida per il tasso di partecipazione del campione. Non è stato possibile stimare in modo affidabile i punteggi per Costa d'Avorio.</t>
  </si>
  <si>
    <t>La scala di rendimento TIMSS è stata creata nel 1995 sulla base della distribuzione combinata dei punteggi di tutti i Paesi che hanno partecipato a TIMSS 1995. Per poter effettuare una comparazione dei risultati tra i Paesi, la media della distribuzione combinata dei punteggi è stata fissata a 500. L'unità di misura della scala è stata scelta in modo tale che 100 punti corrispondessero alla deviazione standard della distribuzione.
( ) Gli errori standard figurano in parentesi. I risultati sono arrotondati al numero intero più vicino (in alcuni casi i totali non sono del tutto coerenti). 
Per le note sulla copertura della popolazione 1, 2 e 3 fare riferimento all'Appendice Internazionale B.7. Per le linee guida sul campionamento e le note †, ‡, e ≡ sulla partecipazione al campione fare riferimento all'Appendice B.10. Internazionale. 
Ψ  Il punteggio medio potrebbe non essere una misura attendibile poiché la percentuale di studenti con punteggio al di sotto del Livello (benchmark) Base è compresa tra il 15% e il 25%.
Ж  Il punteggio medio non è una misura attendibile poiché la percentuale di studenti con un punteggio al di sotto del Livello (benchmark) Base è superiore al 25%. 
Nuova Zelanda non ha soddisfatto le linee guida per il tasso di partecipazione del campione. Non è stato possibile stimare in modo affidabile i punteggi per Costa d'Avorio.</t>
  </si>
  <si>
    <t>Il numero di item indicato si riferisce agli item di scienze di TIMSS 2023 - ottavo anno di scolarità - utilizzati nel calcolo di ciascuna scala.
( ) Gli errori standard figurano in parentesi. I risultati sono arrotondati al numero intero più vicino (in alcuni casi i totali non sono del tutto coerenti). 
Per le note sulla copertura della popolazione 1, 2 e 3 fare riferimento all'Appendice Internazionale B.7. Per le linee guida sul campionamento e le note †, ‡, e ≡ sulla partecipazione al campione fare riferimento all'Appendice B.10. Internazionale. 
Ψ  Il punteggio medio potrebbe non essere una misura attendibile poiché la percentuale di studenti con punteggio al di sotto del Livello (benchmark) Base è compresa tra il 15% e il 25%.
Ж  Il punteggio medio non è una misura attendibile poiché la percentuale di studenti con un punteggio al di sotto del Livello (benchmark) Base è superiore al 25%.  
- I dati non sono comparabili.
Nuova Zelanda non ha soddisfatto le linee guida per il tasso di partecipazione del campione. Non è stato possibile stimare in modo affidabile i punteggi per Costa d'Avorio.</t>
  </si>
  <si>
    <t xml:space="preserve">( ) Gli errori standard figurano in parentesi. I risultati sono arrotondati al numero intero più vicino (in alcuni casi i totali non sono del tutto coerenti). </t>
  </si>
  <si>
    <t>Il grafico mostra le variazioni nelle percentuali di studenti che raggiungono i Benchmark internazionali TIMSS nei vari cicli di indagine per le macroaree geografiche nelle precedenti rilevazioni TIMSS.</t>
  </si>
  <si>
    <r>
      <t>Questa scala è stata stabilita nel 2011 sulla base della distribuzione combinata delle risposte dei Paesi che hanno partecipato a TIMSS 2011. Per fornire un punto di riferimento per i confronti tra i Paesi, il punto centrale della scala, pari a 10, è stato collocato in corrispondenza della media della distribuzione combinata. Le unità della scala sono state scelte in modo che 2 punti della scala corrispondessero alla deviazione standard della distribuzione.
( ) Gli errori standard figurano in parentesi. I risultati sono arrotondati al numero intero più vicino (in alcuni casi i totali non sono del tutto coerenti). 
“s”:  i dati sono disponibili per almeno il 50% ma meno del 70% degli studenti.  
"~":  i dati non sono sufficienti per riportare il risultato.</t>
    </r>
    <r>
      <rPr>
        <sz val="11"/>
        <color rgb="FFFF0000"/>
        <rFont val="Arial Nova"/>
        <family val="2"/>
      </rPr>
      <t xml:space="preserve"> </t>
    </r>
  </si>
  <si>
    <r>
      <t xml:space="preserve">( ) Gli errori standard figurano in parentesi. I risultati sono arrotondati al numero intero più vicino (in alcuni casi i totali non sono del tutto coerenti). </t>
    </r>
    <r>
      <rPr>
        <sz val="11"/>
        <color rgb="FFFF0000"/>
        <rFont val="Arial Nova"/>
        <family val="2"/>
      </rPr>
      <t xml:space="preserve">
</t>
    </r>
  </si>
  <si>
    <t xml:space="preserve">( ) Gli errori standard figurano in parentesi. I risultati sono arrotondati al numero intero più vicino (in alcuni casi i totali non sono del tutto coerenti). 
</t>
  </si>
  <si>
    <r>
      <t>Questa tabella riporta le differenze nei risultati per le macroaree geografiche nelle diverse rilevazioni TIMSS.  Leggere lungo la riga riferita ad un anno per determinare se il punteggio è significativamente superiore (</t>
    </r>
    <r>
      <rPr>
        <sz val="14"/>
        <rFont val="Wingdings 3"/>
        <family val="1"/>
        <charset val="2"/>
      </rPr>
      <t>p</t>
    </r>
    <r>
      <rPr>
        <sz val="14"/>
        <rFont val="Arial Nova"/>
        <family val="2"/>
      </rPr>
      <t>) o significativamente inferiore (</t>
    </r>
    <r>
      <rPr>
        <sz val="14"/>
        <rFont val="Wingdings 3"/>
        <family val="1"/>
        <charset val="2"/>
      </rPr>
      <t>q</t>
    </r>
    <r>
      <rPr>
        <sz val="14"/>
        <rFont val="Arial Nova"/>
        <family val="2"/>
      </rPr>
      <t xml:space="preserve">) al punteggio di TIMSS 2023. </t>
    </r>
  </si>
  <si>
    <t xml:space="preserve">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t>
  </si>
  <si>
    <t>Hong Kong (Cina)</t>
  </si>
  <si>
    <t>Macao (Cina)</t>
  </si>
  <si>
    <t>Autorità Nazionale Palestinese</t>
  </si>
  <si>
    <t>Fare riferimento all' Appendice Internazionale A per la partecipazione dei Paesi alle edizioni precedenti di TIMSS.</t>
  </si>
  <si>
    <t>Tabella B_10: Punteggi medi degli studenti in scienze e distribuzione del punteggio</t>
  </si>
  <si>
    <t>Tabella B_1: Punteggi medi degli studenti in scienze e distribuzione del punteggio</t>
  </si>
  <si>
    <t>Tabella B_2: Punteggi medi degli studenti in scienze per genere</t>
  </si>
  <si>
    <r>
      <t xml:space="preserve">Tabella B_3: Risultati in scienze rispetto ai </t>
    </r>
    <r>
      <rPr>
        <b/>
        <i/>
        <sz val="18"/>
        <rFont val="Arial Nova"/>
        <family val="2"/>
      </rPr>
      <t>benchmark</t>
    </r>
    <r>
      <rPr>
        <b/>
        <sz val="18"/>
        <rFont val="Arial Nova"/>
        <family val="2"/>
      </rPr>
      <t xml:space="preserve"> internazionali</t>
    </r>
  </si>
  <si>
    <t>Tabella B_4: Differenze nei risultati in scienze nelle diverse rilevazioni</t>
  </si>
  <si>
    <r>
      <t>Tabella B_5: Trend dei punteggi medi in scienze - Differenze per genere</t>
    </r>
    <r>
      <rPr>
        <b/>
        <vertAlign val="superscript"/>
        <sz val="18"/>
        <rFont val="Arial Nova"/>
        <family val="2"/>
      </rPr>
      <t>◊</t>
    </r>
  </si>
  <si>
    <r>
      <t>Tabella B_6: Trend delle distribuzioni degli studenti che raggiungono i benchmark internazionali di scienze in TIMSS</t>
    </r>
    <r>
      <rPr>
        <b/>
        <vertAlign val="superscript"/>
        <sz val="18"/>
        <rFont val="Arial Nova"/>
        <family val="2"/>
      </rPr>
      <t>◊</t>
    </r>
  </si>
  <si>
    <t xml:space="preserve">Tabella B_7: Punteggi medi nei domini di contenuto in scienze </t>
  </si>
  <si>
    <t>Tabella B_8: Punteggi medi nei domini cognitivi in scienze</t>
  </si>
  <si>
    <t xml:space="preserve">Tabella B_9: Background socioeconomico familiare </t>
  </si>
  <si>
    <t>Tabella B_11: Punteggi medi degli studenti in scienze per genere</t>
  </si>
  <si>
    <r>
      <t xml:space="preserve">Tabella B_12: Risultati in scienze rispetto ai </t>
    </r>
    <r>
      <rPr>
        <b/>
        <i/>
        <sz val="18"/>
        <rFont val="Arial Nova"/>
        <family val="2"/>
      </rPr>
      <t>benchmark</t>
    </r>
    <r>
      <rPr>
        <b/>
        <sz val="18"/>
        <rFont val="Arial Nova"/>
        <family val="2"/>
      </rPr>
      <t xml:space="preserve"> internazionali</t>
    </r>
  </si>
  <si>
    <t>Tabella B_13 : Differenze nei risultati in scienze nelle diverse rilevazioni</t>
  </si>
  <si>
    <t>Tabella B_14: Trend dei punteggi medi in scienze - Differenze per genere</t>
  </si>
  <si>
    <t>Tabella B_15: Trend delle distribuzioni degli studenti che raggiungono i benchmark internazionali di 
scienze TIMSS</t>
  </si>
  <si>
    <t xml:space="preserve">Tabella B_16: Punteggi medi nei domini di contenuto in scienze </t>
  </si>
  <si>
    <t>Tabella B_17: Punteggi medi nei domini cognitivi in scienze</t>
  </si>
  <si>
    <t>Tabella B_18: Risorse educative presenti in casa</t>
  </si>
  <si>
    <t xml:space="preserve">Tabella B_19: Punteggi medi degli studenti in scienze e distribuzione del punteggio, per macroarea geografica </t>
  </si>
  <si>
    <t xml:space="preserve">Tabella B_20: Risultati in scienze rispetto ai benchmark internazionali, per macroarea geografica </t>
  </si>
  <si>
    <t xml:space="preserve">Tabella B_21: Differenze nei risultati in scienze nelle diverse rilevazioni, per macroarea geografica </t>
  </si>
  <si>
    <t xml:space="preserve">Tabella B_23: Punteggi medi degli studenti in scienze e distribuzione del punteggio, per macroarea 
geografica </t>
  </si>
  <si>
    <t xml:space="preserve">Tabella B_24: Risultati in scienze rispetto ai benchmark internazionali, per macroarea geografica </t>
  </si>
  <si>
    <t xml:space="preserve">Tabella B_25: Differenze nei risultati in scienze nelle diverse rilevazioni, per macroarea geografica </t>
  </si>
  <si>
    <t xml:space="preserve">Tabella B_26: Trend delle distribuzioni degli studenti che raggiungono i benchmark internazionali 
di scienze TIMSS, per macroarea geografica </t>
  </si>
  <si>
    <r>
      <t xml:space="preserve">Questa tabella riporta le differenze nei risultati per i Paesi e i </t>
    </r>
    <r>
      <rPr>
        <i/>
        <sz val="14"/>
        <rFont val="Arial Nova"/>
        <family val="2"/>
      </rPr>
      <t>Benchmarking Participants</t>
    </r>
    <r>
      <rPr>
        <sz val="14"/>
        <rFont val="Arial Nova"/>
        <family val="2"/>
      </rPr>
      <t xml:space="preserve"> che dispongono di dati comparabili provenienti dalle precedenti rilevazioni TIMSS.  Leggere lungo la riga riferita ad un anno per determinare se il punteggio è significativamente superiore (</t>
    </r>
    <r>
      <rPr>
        <sz val="14"/>
        <rFont val="Wingdings 3"/>
        <family val="1"/>
        <charset val="2"/>
      </rPr>
      <t>p</t>
    </r>
    <r>
      <rPr>
        <sz val="14"/>
        <rFont val="Arial Nova"/>
        <family val="2"/>
      </rPr>
      <t>) o significativamente inferiore (</t>
    </r>
    <r>
      <rPr>
        <sz val="14"/>
        <rFont val="Wingdings 3"/>
        <family val="1"/>
        <charset val="2"/>
      </rPr>
      <t>q</t>
    </r>
    <r>
      <rPr>
        <sz val="14"/>
        <rFont val="Arial Nova"/>
        <family val="2"/>
      </rPr>
      <t>) al punteggio di TIMSS 2023. Si veda l'Appendice A per la partecipazione dei Paesi alle rilevazioni precedenti.</t>
    </r>
  </si>
  <si>
    <t>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t>
  </si>
  <si>
    <r>
      <t xml:space="preserve">Il grafico mostra le variazioni nelle percentuali di studenti che raggiungono i Benchmark internazionali TIMSS nei vari cicli di indagine per i Paesi e i  i </t>
    </r>
    <r>
      <rPr>
        <i/>
        <sz val="14.5"/>
        <rFont val="Arial Nova"/>
        <family val="2"/>
      </rPr>
      <t xml:space="preserve">Benchmarking Participants </t>
    </r>
    <r>
      <rPr>
        <sz val="14.5"/>
        <rFont val="Arial Nova"/>
        <family val="2"/>
      </rPr>
      <t>che dispongono di dati comparabili provenienti dalle precedenti rilevazioni TIMSS. Si veda l'Appendice A per la partecipazione dei Paesi alle rilevazioni precedenti.</t>
    </r>
  </si>
  <si>
    <t>Tabella B_1</t>
  </si>
  <si>
    <t>Tabella B_2</t>
  </si>
  <si>
    <t>Tabella B_3</t>
  </si>
  <si>
    <t>Tabella B_4</t>
  </si>
  <si>
    <t>Tabella B_5</t>
  </si>
  <si>
    <t>Tabella B_6</t>
  </si>
  <si>
    <t>Tabella B_7</t>
  </si>
  <si>
    <t>Tabella B_8</t>
  </si>
  <si>
    <t>Tabella B_9</t>
  </si>
  <si>
    <t>Tabella B_10</t>
  </si>
  <si>
    <t>Tabella B_11</t>
  </si>
  <si>
    <t>Tabella B_12</t>
  </si>
  <si>
    <t>Tabella B_13</t>
  </si>
  <si>
    <t>Tabella B_14</t>
  </si>
  <si>
    <t>Tabella B_15</t>
  </si>
  <si>
    <t>Tabella B_16</t>
  </si>
  <si>
    <t>Tabella B_17</t>
  </si>
  <si>
    <t>Tabella B_18</t>
  </si>
  <si>
    <t>Tabella B_19</t>
  </si>
  <si>
    <t>Tabella B_20</t>
  </si>
  <si>
    <t>Tabella B_21</t>
  </si>
  <si>
    <t>Tabella B_22</t>
  </si>
  <si>
    <t>Tabella B_23</t>
  </si>
  <si>
    <t>Tabella B_24</t>
  </si>
  <si>
    <t>Tabella B_25</t>
  </si>
  <si>
    <t>Tabella B_26</t>
  </si>
  <si>
    <t>Punteggi medi degli studenti in scienze e distribuzione del punteggio</t>
  </si>
  <si>
    <t>Punteggi medi degli studenti in scienze per genere</t>
  </si>
  <si>
    <t>Risultati in scienze rispetto ai benchmark internazionali</t>
  </si>
  <si>
    <t>Differenze nei risultati in scienze nelle diverse rilevazioni</t>
  </si>
  <si>
    <t>Trend dei punteggi medi in scienze - Differenze per genere◊</t>
  </si>
  <si>
    <t>Trend delle distribuzioni degli studenti che raggiungono i benchmark internazionali di scienze in TIMSS◊</t>
  </si>
  <si>
    <t xml:space="preserve">Punteggi medi nei domini di contenuto in scienze </t>
  </si>
  <si>
    <t>Punteggi medi nei domini cognitivi in scienze</t>
  </si>
  <si>
    <t xml:space="preserve">Background socioeconomico familiare </t>
  </si>
  <si>
    <t xml:space="preserve"> Differenze nei risultati in scienze nelle diverse rilevazioni</t>
  </si>
  <si>
    <t>Trend dei punteggi medi in scienze - Differenze per genere</t>
  </si>
  <si>
    <t>Trend delle distribuzioni degli studenti che raggiungono i benchmark internazionali di 
scienze TIMSS</t>
  </si>
  <si>
    <t>Risorse educative presenti in casa</t>
  </si>
  <si>
    <t xml:space="preserve">Punteggi medi degli studenti in scienze e distribuzione del punteggio, per macroarea geografica </t>
  </si>
  <si>
    <t xml:space="preserve">Risultati in scienze rispetto ai benchmark internazionali, per macroarea geografica </t>
  </si>
  <si>
    <t xml:space="preserve">Differenze nei risultati in scienze nelle diverse rilevazioni, per macroarea geografica </t>
  </si>
  <si>
    <t xml:space="preserve">Punteggi medi degli studenti in scienze e distribuzione del punteggio, per macroarea 
geografica </t>
  </si>
  <si>
    <t xml:space="preserve">Trend delle distribuzioni degli studenti che raggiungono i benchmark internazionali 
di scienze TIMSS, per macroarea geografica </t>
  </si>
  <si>
    <t xml:space="preserve">Trend delle distribuzioni degli studenti che raggiungono i benchmark internazionali di scienze TIMSS, per macroarea geografica </t>
  </si>
  <si>
    <t xml:space="preserve">Tabella B_22: Trend delle distribuzioni degli studenti che raggiungono i benchmark internazionali di scienze TIMSS, per macroarea geografica </t>
  </si>
  <si>
    <t>500 - 552</t>
  </si>
  <si>
    <t>517 - 545</t>
  </si>
  <si>
    <t>516 - 546</t>
  </si>
  <si>
    <t>507 - 531</t>
  </si>
  <si>
    <t>496 - 520</t>
  </si>
  <si>
    <t>482 - 503</t>
  </si>
  <si>
    <t>462 - 486</t>
  </si>
  <si>
    <t>450 - 490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</si>
</sst>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quot;&quot;"/>
    <numFmt numFmtId="167" formatCode="\(0.00\)"/>
  </numFmts>
  <fonts count="81">
    <font>
      <sz val="11"/>
      <color theme="1"/>
      <name val="Aptos Narrow"/>
      <family val="2"/>
      <scheme val="minor"/>
    </font>
    <font>
      <b/>
      <sz val="11"/>
      <color theme="1"/>
      <name val="Aptos Narrow"/>
      <family val="2"/>
      <scheme val="minor"/>
    </font>
    <font>
      <sz val="11"/>
      <color theme="1"/>
      <name val="Aptos Narrow"/>
      <family val="2"/>
      <scheme val="minor"/>
    </font>
    <font>
      <sz val="10"/>
      <name val="Arial"/>
      <family val="2"/>
    </font>
    <font>
      <b/>
      <sz val="18"/>
      <name val="Arial Nova"/>
      <family val="2"/>
    </font>
    <font>
      <sz val="10"/>
      <name val="Arial Nova"/>
      <family val="2"/>
    </font>
    <font>
      <b/>
      <i/>
      <sz val="15"/>
      <name val="Arial Nova"/>
      <family val="2"/>
    </font>
    <font>
      <b/>
      <sz val="10"/>
      <name val="Arial"/>
      <family val="2"/>
    </font>
    <font>
      <sz val="12"/>
      <name val="Arial Nova"/>
      <family val="2"/>
    </font>
    <font>
      <sz val="8"/>
      <color indexed="9"/>
      <name val="Myriad Pro Semibold"/>
    </font>
    <font>
      <b/>
      <sz val="13"/>
      <name val="Arial Nova"/>
      <family val="2"/>
    </font>
    <font>
      <sz val="13"/>
      <name val="Arial"/>
      <family val="2"/>
    </font>
    <font>
      <sz val="13"/>
      <name val="Arial Nova"/>
      <family val="2"/>
    </font>
    <font>
      <b/>
      <sz val="10"/>
      <name val="Arial Nova"/>
      <family val="2"/>
    </font>
    <font>
      <sz val="9"/>
      <name val="Myriad Pro"/>
      <family val="2"/>
    </font>
    <font>
      <sz val="9"/>
      <name val="Arial Nova"/>
      <family val="2"/>
    </font>
    <font>
      <sz val="7"/>
      <name val="Footnote  Cn"/>
    </font>
    <font>
      <sz val="9"/>
      <name val="Arial"/>
      <family val="2"/>
    </font>
    <font>
      <sz val="8"/>
      <name val="Myriad Pro"/>
      <family val="2"/>
    </font>
    <font>
      <sz val="8"/>
      <color indexed="8"/>
      <name val="Myriad Pro Cond"/>
      <family val="2"/>
    </font>
    <font>
      <b/>
      <sz val="9"/>
      <color theme="0"/>
      <name val="Arial"/>
      <family val="2"/>
    </font>
    <font>
      <b/>
      <sz val="12"/>
      <color theme="0"/>
      <name val="Arial Nova"/>
      <family val="2"/>
    </font>
    <font>
      <sz val="11"/>
      <name val="Arial Nova"/>
      <family val="2"/>
    </font>
    <font>
      <b/>
      <sz val="11"/>
      <name val="Arial Nova"/>
      <family val="2"/>
    </font>
    <font>
      <sz val="14"/>
      <name val="Arial Nova"/>
      <family val="2"/>
    </font>
    <font>
      <sz val="10"/>
      <name val="Arial"/>
      <family val="2"/>
    </font>
    <font>
      <sz val="16"/>
      <name val="Arial Nova"/>
      <family val="2"/>
    </font>
    <font>
      <b/>
      <sz val="12"/>
      <name val="Arial Nova"/>
      <family val="2"/>
    </font>
    <font>
      <b/>
      <sz val="14"/>
      <name val="Arial Nova"/>
      <family val="2"/>
    </font>
    <font>
      <u/>
      <sz val="10"/>
      <color theme="10"/>
      <name val="Arial"/>
      <family val="2"/>
    </font>
    <font>
      <sz val="20"/>
      <name val="Arial Nova"/>
      <family val="2"/>
    </font>
    <font>
      <sz val="10"/>
      <color theme="0"/>
      <name val="Arial Nova"/>
      <family val="2"/>
    </font>
    <font>
      <sz val="9"/>
      <color theme="0"/>
      <name val="Arial"/>
      <family val="2"/>
    </font>
    <font>
      <b/>
      <sz val="13"/>
      <color theme="0"/>
      <name val="Arial Nova"/>
      <family val="2"/>
    </font>
    <font>
      <sz val="13"/>
      <color theme="0"/>
      <name val="Arial Nova"/>
      <family val="2"/>
    </font>
    <font>
      <b/>
      <sz val="9"/>
      <name val="Arial Nova"/>
      <family val="2"/>
    </font>
    <font>
      <i/>
      <sz val="14"/>
      <name val="Arial Nova"/>
      <family val="2"/>
    </font>
    <font>
      <sz val="10"/>
      <name val="Wingdings 3"/>
      <family val="1"/>
      <charset val="2"/>
    </font>
    <font>
      <b/>
      <sz val="10"/>
      <name val="Wingdings 3"/>
      <family val="1"/>
      <charset val="2"/>
    </font>
    <font>
      <sz val="6.5"/>
      <name val="Myriad Pro"/>
      <family val="2"/>
    </font>
    <font>
      <sz val="14"/>
      <name val="Wingdings 3"/>
      <family val="1"/>
      <charset val="2"/>
    </font>
    <font>
      <sz val="12"/>
      <name val="Myriad Pro"/>
      <family val="2"/>
    </font>
    <font>
      <b/>
      <sz val="13"/>
      <color theme="1"/>
      <name val="Arial Nova"/>
      <family val="2"/>
    </font>
    <font>
      <sz val="13"/>
      <color theme="1"/>
      <name val="Arial Nova"/>
      <family val="2"/>
    </font>
    <font>
      <b/>
      <sz val="11"/>
      <color theme="0"/>
      <name val="Arial Nova"/>
      <family val="2"/>
    </font>
    <font>
      <b/>
      <sz val="10"/>
      <color theme="0"/>
      <name val="Wingdings 3"/>
      <family val="1"/>
      <charset val="2"/>
    </font>
    <font>
      <sz val="11"/>
      <color theme="0"/>
      <name val="Arial Nova"/>
      <family val="2"/>
    </font>
    <font>
      <sz val="7"/>
      <color indexed="8"/>
      <name val="ISC Frutiger PIRLS"/>
    </font>
    <font>
      <b/>
      <vertAlign val="superscript"/>
      <sz val="18"/>
      <name val="Arial Nova"/>
      <family val="2"/>
    </font>
    <font>
      <sz val="14.5"/>
      <name val="Arial Nova"/>
      <family val="2"/>
    </font>
    <font>
      <b/>
      <sz val="14"/>
      <color theme="0"/>
      <name val="Arial Nova"/>
      <family val="2"/>
    </font>
    <font>
      <b/>
      <sz val="18"/>
      <color theme="0"/>
      <name val="Arial Nova"/>
      <family val="2"/>
    </font>
    <font>
      <sz val="14"/>
      <name val="Arial"/>
      <family val="2"/>
    </font>
    <font>
      <b/>
      <sz val="11.5"/>
      <name val="Arial Nova"/>
      <family val="2"/>
    </font>
    <font>
      <b/>
      <sz val="11.5"/>
      <color theme="0" tint="-0.499984740745262"/>
      <name val="Arial Nova"/>
      <family val="2"/>
    </font>
    <font>
      <sz val="11.5"/>
      <name val="Arial"/>
      <family val="2"/>
    </font>
    <font>
      <b/>
      <sz val="14"/>
      <name val="Arial"/>
      <family val="2"/>
    </font>
    <font>
      <sz val="12"/>
      <name val="Arial"/>
      <family val="2"/>
    </font>
    <font>
      <sz val="20"/>
      <color theme="0" tint="-0.34998626667073579"/>
      <name val="Arial Nova"/>
      <family val="2"/>
    </font>
    <font>
      <b/>
      <sz val="20"/>
      <name val="Arial Nova"/>
      <family val="2"/>
    </font>
    <font>
      <b/>
      <sz val="16"/>
      <name val="Arial Nova"/>
      <family val="2"/>
    </font>
    <font>
      <sz val="8"/>
      <name val="Aptos Narrow"/>
      <family val="2"/>
      <scheme val="minor"/>
    </font>
    <font>
      <b/>
      <i/>
      <sz val="13"/>
      <name val="Arial Nova"/>
      <family val="2"/>
    </font>
    <font>
      <b/>
      <sz val="10"/>
      <color rgb="FFFF0000"/>
      <name val="Arial"/>
      <family val="2"/>
    </font>
    <font>
      <b/>
      <sz val="12.5"/>
      <name val="Arial Nova"/>
      <family val="2"/>
    </font>
    <font>
      <b/>
      <i/>
      <sz val="18"/>
      <name val="Arial Nova"/>
      <family val="2"/>
    </font>
    <font>
      <sz val="10"/>
      <color rgb="FF4AA48F"/>
      <name val="Arial Nova"/>
      <family val="2"/>
    </font>
    <font>
      <sz val="10"/>
      <color theme="0" tint="-0.34998626667073579"/>
      <name val="Arial Nova"/>
      <family val="2"/>
    </font>
    <font>
      <sz val="10"/>
      <color rgb="FF3A6E78"/>
      <name val="Arial Nova"/>
      <family val="2"/>
    </font>
    <font>
      <sz val="10"/>
      <name val="Arial"/>
      <family val="2"/>
    </font>
    <font>
      <sz val="12"/>
      <color theme="1"/>
      <name val="Arial Nova"/>
      <family val="2"/>
    </font>
    <font>
      <u/>
      <sz val="11"/>
      <color theme="10"/>
      <name val="Aptos Narrow"/>
      <family val="2"/>
      <scheme val="minor"/>
    </font>
    <font>
      <sz val="14"/>
      <color rgb="FFFF0000"/>
      <name val="Arial Nova"/>
      <family val="2"/>
    </font>
    <font>
      <b/>
      <sz val="12"/>
      <name val="Arial"/>
      <family val="2"/>
    </font>
    <font>
      <b/>
      <i/>
      <sz val="12"/>
      <name val="Arial Nova"/>
      <family val="2"/>
    </font>
    <font>
      <b/>
      <i/>
      <sz val="18"/>
      <color theme="0"/>
      <name val="Arial Nova"/>
      <family val="2"/>
    </font>
    <font>
      <b/>
      <sz val="11"/>
      <color theme="0"/>
      <name val="Aptos Narrow"/>
      <family val="2"/>
      <scheme val="minor"/>
    </font>
    <font>
      <i/>
      <sz val="14.5"/>
      <name val="Arial Nova"/>
      <family val="2"/>
    </font>
    <font>
      <sz val="11"/>
      <color rgb="FFFF0000"/>
      <name val="Arial Nova"/>
      <family val="2"/>
    </font>
    <font>
      <vertAlign val="superscript"/>
      <sz val="11"/>
      <name val="Arial Nova"/>
      <family val="2"/>
    </font>
    <font>
      <sz val="11"/>
      <name val="Aptos Narrow"/>
      <family val="2"/>
      <scheme val="minor"/>
    </font>
  </fonts>
  <fills count="13">
    <fill>
      <patternFill patternType="none"/>
    </fill>
    <fill>
      <patternFill patternType="gray125"/>
    </fill>
    <fill>
      <patternFill patternType="solid">
        <fgColor indexed="8"/>
        <bgColor indexed="64"/>
      </patternFill>
    </fill>
    <fill>
      <patternFill patternType="solid">
        <fgColor theme="0" tint="-4.9989318521683403E-2"/>
        <bgColor indexed="64"/>
      </patternFill>
    </fill>
    <fill>
      <patternFill patternType="solid">
        <fgColor theme="0"/>
        <bgColor indexed="64"/>
      </patternFill>
    </fill>
    <fill>
      <patternFill patternType="solid">
        <fgColor rgb="FFE2E2E2"/>
        <bgColor indexed="64"/>
      </patternFill>
    </fill>
    <fill>
      <patternFill patternType="solid">
        <fgColor rgb="FF9F1D24"/>
        <bgColor indexed="64"/>
      </patternFill>
    </fill>
    <fill>
      <patternFill patternType="solid">
        <fgColor theme="0" tint="-0.14999847407452621"/>
        <bgColor indexed="64"/>
      </patternFill>
    </fill>
    <fill>
      <patternFill patternType="solid">
        <fgColor rgb="FFE6F1EE"/>
        <bgColor indexed="64"/>
      </patternFill>
    </fill>
    <fill>
      <patternFill patternType="solid">
        <fgColor rgb="FF4AA48F"/>
        <bgColor indexed="64"/>
      </patternFill>
    </fill>
    <fill>
      <patternFill patternType="solid">
        <fgColor rgb="FF4CA48F"/>
        <bgColor indexed="64"/>
      </patternFill>
    </fill>
    <fill>
      <patternFill patternType="solid">
        <fgColor rgb="FFE3E9EA"/>
        <bgColor indexed="64"/>
      </patternFill>
    </fill>
    <fill>
      <patternFill patternType="solid">
        <fgColor rgb="FF3A6E78"/>
        <bgColor indexed="64"/>
      </patternFill>
    </fill>
  </fills>
  <borders count="44">
    <border>
      <left/>
      <right/>
      <top/>
      <bottom/>
      <diagonal/>
    </border>
    <border>
      <left/>
      <right/>
      <top style="medium">
        <color indexed="64"/>
      </top>
      <bottom/>
      <diagonal/>
    </border>
    <border>
      <left/>
      <right style="thin">
        <color indexed="9"/>
      </right>
      <top/>
      <bottom/>
      <diagonal/>
    </border>
    <border>
      <left style="thin">
        <color indexed="9"/>
      </left>
      <right style="thin">
        <color indexed="9"/>
      </right>
      <top/>
      <bottom/>
      <diagonal/>
    </border>
    <border>
      <left/>
      <right/>
      <top/>
      <bottom style="medium">
        <color indexed="64"/>
      </bottom>
      <diagonal/>
    </border>
    <border>
      <left/>
      <right style="thin">
        <color indexed="64"/>
      </right>
      <top style="thin">
        <color indexed="64"/>
      </top>
      <bottom style="thin">
        <color indexed="64"/>
      </bottom>
      <diagonal/>
    </border>
    <border>
      <left/>
      <right/>
      <top style="dotted">
        <color indexed="43"/>
      </top>
      <bottom style="dotted">
        <color indexed="43"/>
      </bottom>
      <diagonal/>
    </border>
    <border>
      <left/>
      <right/>
      <top/>
      <bottom style="thin">
        <color indexed="64"/>
      </bottom>
      <diagonal/>
    </border>
    <border>
      <left/>
      <right style="thin">
        <color indexed="9"/>
      </right>
      <top style="dotted">
        <color indexed="43"/>
      </top>
      <bottom style="dotted">
        <color indexed="43"/>
      </bottom>
      <diagonal/>
    </border>
    <border>
      <left/>
      <right/>
      <top style="medium">
        <color indexed="64"/>
      </top>
      <bottom style="thin">
        <color indexed="64"/>
      </bottom>
      <diagonal/>
    </border>
    <border>
      <left/>
      <right/>
      <top/>
      <bottom style="thin">
        <color theme="0" tint="-0.24994659260841701"/>
      </bottom>
      <diagonal/>
    </border>
    <border>
      <left/>
      <right/>
      <top style="thin">
        <color indexed="64"/>
      </top>
      <bottom style="thin">
        <color indexed="64"/>
      </bottom>
      <diagonal/>
    </border>
    <border>
      <left/>
      <right/>
      <top style="thin">
        <color theme="0" tint="-0.24994659260841701"/>
      </top>
      <bottom style="thin">
        <color theme="0" tint="-0.24994659260841701"/>
      </bottom>
      <diagonal/>
    </border>
    <border>
      <left/>
      <right/>
      <top style="thin">
        <color indexed="64"/>
      </top>
      <bottom style="medium">
        <color indexed="64"/>
      </bottom>
      <diagonal/>
    </border>
    <border>
      <left/>
      <right/>
      <top style="medium">
        <color indexed="64"/>
      </top>
      <bottom style="thin">
        <color theme="0" tint="-0.24994659260841701"/>
      </bottom>
      <diagonal/>
    </border>
    <border>
      <left/>
      <right/>
      <top style="thin">
        <color theme="0" tint="-0.24994659260841701"/>
      </top>
      <bottom/>
      <diagonal/>
    </border>
    <border>
      <left/>
      <right/>
      <top style="medium">
        <color indexed="64"/>
      </top>
      <bottom style="thin">
        <color rgb="FFE6E6E6"/>
      </bottom>
      <diagonal/>
    </border>
    <border>
      <left/>
      <right/>
      <top style="thin">
        <color rgb="FFE6E6E6"/>
      </top>
      <bottom style="thin">
        <color rgb="FFE6E6E6"/>
      </bottom>
      <diagonal/>
    </border>
    <border>
      <left/>
      <right/>
      <top style="thin">
        <color indexed="64"/>
      </top>
      <bottom/>
      <diagonal/>
    </border>
    <border>
      <left/>
      <right/>
      <top style="thin">
        <color rgb="FFE6E6E6"/>
      </top>
      <bottom/>
      <diagonal/>
    </border>
    <border>
      <left/>
      <right/>
      <top style="medium">
        <color theme="1"/>
      </top>
      <bottom/>
      <diagonal/>
    </border>
    <border>
      <left/>
      <right/>
      <top/>
      <bottom style="medium">
        <color theme="1"/>
      </bottom>
      <diagonal/>
    </border>
    <border>
      <left/>
      <right style="thin">
        <color theme="0" tint="-0.24994659260841701"/>
      </right>
      <top style="thin">
        <color auto="1"/>
      </top>
      <bottom style="thin">
        <color auto="1"/>
      </bottom>
      <diagonal/>
    </border>
    <border>
      <left style="thin">
        <color theme="0" tint="-0.24994659260841701"/>
      </left>
      <right/>
      <top/>
      <bottom/>
      <diagonal/>
    </border>
    <border>
      <left/>
      <right/>
      <top style="thin">
        <color auto="1"/>
      </top>
      <bottom style="medium">
        <color theme="1"/>
      </bottom>
      <diagonal/>
    </border>
    <border>
      <left/>
      <right style="thin">
        <color theme="0" tint="-0.24994659260841701"/>
      </right>
      <top style="thin">
        <color indexed="64"/>
      </top>
      <bottom style="medium">
        <color theme="1"/>
      </bottom>
      <diagonal/>
    </border>
    <border>
      <left/>
      <right/>
      <top style="medium">
        <color indexed="64"/>
      </top>
      <bottom style="medium">
        <color indexed="64"/>
      </bottom>
      <diagonal/>
    </border>
    <border>
      <left/>
      <right/>
      <top style="medium">
        <color theme="1"/>
      </top>
      <bottom style="medium">
        <color auto="1"/>
      </bottom>
      <diagonal/>
    </border>
    <border>
      <left/>
      <right style="thin">
        <color theme="0" tint="-0.24994659260841701"/>
      </right>
      <top style="thin">
        <color indexed="64"/>
      </top>
      <bottom style="medium">
        <color indexed="64"/>
      </bottom>
      <diagonal/>
    </border>
    <border>
      <left/>
      <right/>
      <top style="thin">
        <color rgb="FFE6E6E6"/>
      </top>
      <bottom style="medium">
        <color auto="1"/>
      </bottom>
      <diagonal/>
    </border>
    <border>
      <left/>
      <right/>
      <top/>
      <bottom style="thin">
        <color rgb="FFE6E6E6"/>
      </bottom>
      <diagonal/>
    </border>
    <border>
      <left/>
      <right style="thin">
        <color theme="0" tint="-0.24994659260841701"/>
      </right>
      <top style="thin">
        <color auto="1"/>
      </top>
      <bottom/>
      <diagonal/>
    </border>
    <border>
      <left/>
      <right/>
      <top style="thick">
        <color indexed="64"/>
      </top>
      <bottom style="thin">
        <color indexed="64"/>
      </bottom>
      <diagonal/>
    </border>
    <border>
      <left style="thin">
        <color theme="0" tint="-0.24994659260841701"/>
      </left>
      <right/>
      <top style="thick">
        <color indexed="64"/>
      </top>
      <bottom/>
      <diagonal/>
    </border>
    <border>
      <left/>
      <right/>
      <top style="thick">
        <color indexed="64"/>
      </top>
      <bottom/>
      <diagonal/>
    </border>
    <border>
      <left/>
      <right/>
      <top style="thin">
        <color theme="0" tint="-0.24994659260841701"/>
      </top>
      <bottom style="medium">
        <color auto="1"/>
      </bottom>
      <diagonal/>
    </border>
    <border>
      <left/>
      <right/>
      <top style="medium">
        <color rgb="FF3A6E78"/>
      </top>
      <bottom style="thin">
        <color indexed="64"/>
      </bottom>
      <diagonal/>
    </border>
    <border>
      <left/>
      <right/>
      <top style="medium">
        <color rgb="FF3A6E78"/>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9">
    <xf numFmtId="0" fontId="0" fillId="0" borderId="0"/>
    <xf numFmtId="0" fontId="2" fillId="0" borderId="0"/>
    <xf numFmtId="0" fontId="3" fillId="0" borderId="0"/>
    <xf numFmtId="0" fontId="9" fillId="2" borderId="2">
      <alignment horizontal="left" vertical="center" wrapText="1"/>
    </xf>
    <xf numFmtId="0" fontId="9" fillId="2" borderId="3">
      <alignment horizontal="center" vertical="center" wrapText="1"/>
    </xf>
    <xf numFmtId="0" fontId="14" fillId="0" borderId="5" applyBorder="0" applyAlignment="0">
      <alignment horizontal="center" vertical="center"/>
    </xf>
    <xf numFmtId="0" fontId="16" fillId="0" borderId="6">
      <alignment horizontal="right" vertical="top"/>
    </xf>
    <xf numFmtId="0" fontId="18" fillId="0" borderId="8" applyFill="0">
      <alignment horizontal="left" vertical="center"/>
    </xf>
    <xf numFmtId="164" fontId="19" fillId="0" borderId="2" applyFill="0">
      <alignment horizontal="left" vertical="center"/>
    </xf>
    <xf numFmtId="1" fontId="19" fillId="0" borderId="0" applyFill="0">
      <alignment horizontal="right" vertical="center"/>
    </xf>
    <xf numFmtId="0" fontId="25" fillId="0" borderId="0"/>
    <xf numFmtId="0" fontId="29" fillId="0" borderId="0" applyNumberFormat="0" applyFill="0" applyBorder="0" applyAlignment="0" applyProtection="0"/>
    <xf numFmtId="0" fontId="39" fillId="0" borderId="0">
      <alignment horizontal="left" wrapText="1"/>
    </xf>
    <xf numFmtId="166" fontId="47" fillId="0" borderId="0" applyFill="0">
      <alignment horizontal="center" vertical="center"/>
    </xf>
    <xf numFmtId="0" fontId="14" fillId="0" borderId="5" applyBorder="0" applyAlignment="0">
      <alignment horizontal="center" vertical="center"/>
    </xf>
    <xf numFmtId="0" fontId="25" fillId="0" borderId="0"/>
    <xf numFmtId="0" fontId="69" fillId="0" borderId="0"/>
    <xf numFmtId="0" fontId="3" fillId="0" borderId="0"/>
    <xf numFmtId="0" fontId="71" fillId="0" borderId="0" applyNumberFormat="0" applyFill="0" applyBorder="0" applyAlignment="0" applyProtection="0"/>
  </cellStyleXfs>
  <cellXfs count="534">
    <xf numFmtId="0" fontId="0" fillId="0" borderId="0" xfId="0"/>
    <xf numFmtId="0" fontId="3" fillId="0" borderId="0" xfId="2"/>
    <xf numFmtId="0" fontId="4" fillId="0" borderId="0" xfId="2" applyFont="1"/>
    <xf numFmtId="0" fontId="5" fillId="0" borderId="0" xfId="2" applyFont="1"/>
    <xf numFmtId="0" fontId="6" fillId="0" borderId="0" xfId="2" applyFont="1"/>
    <xf numFmtId="0" fontId="7" fillId="0" borderId="0" xfId="2" applyFont="1"/>
    <xf numFmtId="0" fontId="8" fillId="0" borderId="0" xfId="2" applyFont="1"/>
    <xf numFmtId="0" fontId="3" fillId="0" borderId="1" xfId="2" applyBorder="1"/>
    <xf numFmtId="0" fontId="11" fillId="0" borderId="1" xfId="2" applyFont="1" applyBorder="1"/>
    <xf numFmtId="0" fontId="13" fillId="0" borderId="0" xfId="2" applyFont="1"/>
    <xf numFmtId="0" fontId="5" fillId="0" borderId="4" xfId="2" applyFont="1" applyBorder="1" applyAlignment="1">
      <alignment horizontal="centerContinuous"/>
    </xf>
    <xf numFmtId="0" fontId="10" fillId="0" borderId="4" xfId="3" applyFont="1" applyFill="1" applyBorder="1">
      <alignment horizontal="left" vertical="center" wrapText="1"/>
    </xf>
    <xf numFmtId="0" fontId="12" fillId="0" borderId="0" xfId="4" applyFont="1" applyFill="1" applyBorder="1">
      <alignment horizontal="center" vertical="center" wrapText="1"/>
    </xf>
    <xf numFmtId="0" fontId="5" fillId="0" borderId="7" xfId="6" applyFont="1" applyBorder="1" applyAlignment="1">
      <alignment horizontal="right" vertical="center"/>
    </xf>
    <xf numFmtId="0" fontId="17" fillId="0" borderId="7" xfId="6" applyFont="1" applyBorder="1">
      <alignment horizontal="right" vertical="top"/>
    </xf>
    <xf numFmtId="0" fontId="8" fillId="0" borderId="9" xfId="7" applyFont="1" applyFill="1" applyBorder="1">
      <alignment horizontal="left" vertical="center"/>
    </xf>
    <xf numFmtId="164" fontId="8" fillId="0" borderId="0" xfId="8" applyFont="1" applyFill="1" applyBorder="1">
      <alignment horizontal="left" vertical="center"/>
    </xf>
    <xf numFmtId="1" fontId="8" fillId="0" borderId="7" xfId="9" applyFont="1" applyFill="1" applyBorder="1">
      <alignment horizontal="right" vertical="center"/>
    </xf>
    <xf numFmtId="164" fontId="8" fillId="0" borderId="7" xfId="8" applyFont="1" applyFill="1" applyBorder="1">
      <alignment horizontal="left" vertical="center"/>
    </xf>
    <xf numFmtId="0" fontId="8" fillId="0" borderId="7" xfId="9" applyNumberFormat="1" applyFont="1" applyFill="1" applyBorder="1" applyAlignment="1">
      <alignment horizontal="center" vertical="center"/>
    </xf>
    <xf numFmtId="164" fontId="8" fillId="0" borderId="10" xfId="8" applyFont="1" applyFill="1" applyBorder="1" applyAlignment="1">
      <alignment horizontal="center" vertical="center"/>
    </xf>
    <xf numFmtId="0" fontId="5" fillId="0" borderId="0" xfId="2" applyFont="1" applyProtection="1">
      <protection locked="0"/>
    </xf>
    <xf numFmtId="164" fontId="8" fillId="0" borderId="12" xfId="8" applyFont="1" applyFill="1" applyBorder="1" applyAlignment="1">
      <alignment horizontal="center" vertical="center"/>
    </xf>
    <xf numFmtId="0" fontId="8" fillId="0" borderId="11" xfId="7" applyFont="1" applyFill="1" applyBorder="1">
      <alignment horizontal="left" vertical="center"/>
    </xf>
    <xf numFmtId="164" fontId="8" fillId="3" borderId="12" xfId="8" applyFont="1" applyFill="1" applyBorder="1" applyAlignment="1">
      <alignment horizontal="center" vertical="center"/>
    </xf>
    <xf numFmtId="0" fontId="10" fillId="0" borderId="4" xfId="2" applyFont="1" applyBorder="1"/>
    <xf numFmtId="0" fontId="10" fillId="4" borderId="4" xfId="2" applyFont="1" applyFill="1" applyBorder="1"/>
    <xf numFmtId="0" fontId="5" fillId="4" borderId="4" xfId="2" applyFont="1" applyFill="1" applyBorder="1"/>
    <xf numFmtId="0" fontId="5" fillId="4" borderId="4" xfId="2" applyFont="1" applyFill="1" applyBorder="1" applyAlignment="1">
      <alignment horizontal="center"/>
    </xf>
    <xf numFmtId="0" fontId="22" fillId="0" borderId="7" xfId="6" applyFont="1" applyBorder="1" applyAlignment="1">
      <alignment horizontal="right" vertical="center"/>
    </xf>
    <xf numFmtId="164" fontId="8" fillId="0" borderId="14" xfId="8" applyFont="1" applyFill="1" applyBorder="1" applyAlignment="1">
      <alignment horizontal="center" vertical="center"/>
    </xf>
    <xf numFmtId="0" fontId="5" fillId="0" borderId="13" xfId="6" applyFont="1" applyBorder="1" applyAlignment="1">
      <alignment horizontal="right" vertical="center"/>
    </xf>
    <xf numFmtId="0" fontId="17" fillId="0" borderId="13" xfId="6" applyFont="1" applyBorder="1">
      <alignment horizontal="right" vertical="top"/>
    </xf>
    <xf numFmtId="0" fontId="8" fillId="0" borderId="13" xfId="7" applyFont="1" applyFill="1" applyBorder="1">
      <alignment horizontal="left" vertical="center"/>
    </xf>
    <xf numFmtId="164" fontId="8" fillId="0" borderId="4" xfId="8" applyFont="1" applyFill="1" applyBorder="1">
      <alignment horizontal="left" vertical="center"/>
    </xf>
    <xf numFmtId="1" fontId="8" fillId="0" borderId="13" xfId="9" applyFont="1" applyFill="1" applyBorder="1">
      <alignment horizontal="right" vertical="center"/>
    </xf>
    <xf numFmtId="164" fontId="8" fillId="0" borderId="13" xfId="8" applyFont="1" applyFill="1" applyBorder="1">
      <alignment horizontal="left" vertical="center"/>
    </xf>
    <xf numFmtId="0" fontId="8" fillId="0" borderId="13" xfId="9" applyNumberFormat="1" applyFont="1" applyFill="1" applyBorder="1" applyAlignment="1">
      <alignment horizontal="center" vertical="center"/>
    </xf>
    <xf numFmtId="164" fontId="8" fillId="0" borderId="15" xfId="8" applyFont="1" applyFill="1" applyBorder="1" applyAlignment="1">
      <alignment horizontal="center" vertical="center"/>
    </xf>
    <xf numFmtId="0" fontId="5" fillId="0" borderId="0" xfId="2" applyFont="1" applyAlignment="1">
      <alignment horizontal="left" vertical="top" wrapText="1"/>
    </xf>
    <xf numFmtId="49" fontId="23" fillId="0" borderId="0" xfId="2" applyNumberFormat="1" applyFont="1" applyAlignment="1" applyProtection="1">
      <alignment vertical="top" wrapText="1"/>
      <protection locked="0"/>
    </xf>
    <xf numFmtId="49" fontId="22" fillId="0" borderId="0" xfId="2" applyNumberFormat="1" applyFont="1" applyAlignment="1">
      <alignment wrapText="1"/>
    </xf>
    <xf numFmtId="49" fontId="24" fillId="0" borderId="0" xfId="2" applyNumberFormat="1" applyFont="1" applyAlignment="1" applyProtection="1">
      <alignment vertical="center" wrapText="1"/>
      <protection locked="0"/>
    </xf>
    <xf numFmtId="49" fontId="12" fillId="0" borderId="0" xfId="10" applyNumberFormat="1" applyFont="1" applyAlignment="1" applyProtection="1">
      <alignment vertical="center" wrapText="1"/>
      <protection locked="0"/>
    </xf>
    <xf numFmtId="49" fontId="24" fillId="0" borderId="0" xfId="10" applyNumberFormat="1" applyFont="1" applyAlignment="1" applyProtection="1">
      <alignment vertical="top" wrapText="1"/>
      <protection locked="0"/>
    </xf>
    <xf numFmtId="49" fontId="22" fillId="0" borderId="0" xfId="2" applyNumberFormat="1" applyFont="1"/>
    <xf numFmtId="49" fontId="22" fillId="0" borderId="0" xfId="2" applyNumberFormat="1" applyFont="1" applyAlignment="1">
      <alignment horizontal="left"/>
    </xf>
    <xf numFmtId="49" fontId="26" fillId="0" borderId="0" xfId="2" applyNumberFormat="1" applyFont="1" applyAlignment="1" applyProtection="1">
      <alignment vertical="center" wrapText="1"/>
      <protection locked="0"/>
    </xf>
    <xf numFmtId="49" fontId="12" fillId="0" borderId="0" xfId="10" applyNumberFormat="1" applyFont="1" applyAlignment="1" applyProtection="1">
      <alignment wrapText="1"/>
      <protection locked="0"/>
    </xf>
    <xf numFmtId="49" fontId="27" fillId="0" borderId="0" xfId="10" applyNumberFormat="1" applyFont="1" applyAlignment="1" applyProtection="1">
      <alignment vertical="top" wrapText="1"/>
      <protection locked="0"/>
    </xf>
    <xf numFmtId="49" fontId="22" fillId="0" borderId="0" xfId="2" applyNumberFormat="1" applyFont="1" applyAlignment="1">
      <alignment vertical="top"/>
    </xf>
    <xf numFmtId="49" fontId="12" fillId="0" borderId="0" xfId="10" applyNumberFormat="1" applyFont="1" applyAlignment="1" applyProtection="1">
      <alignment vertical="top" wrapText="1"/>
      <protection locked="0"/>
    </xf>
    <xf numFmtId="49" fontId="22" fillId="0" borderId="0" xfId="2" applyNumberFormat="1" applyFont="1" applyAlignment="1">
      <alignment horizontal="left" vertical="top" wrapText="1"/>
    </xf>
    <xf numFmtId="0" fontId="5" fillId="0" borderId="0" xfId="2" applyFont="1" applyAlignment="1">
      <alignment vertical="center"/>
    </xf>
    <xf numFmtId="2" fontId="5" fillId="0" borderId="0" xfId="2" applyNumberFormat="1" applyFont="1" applyAlignment="1">
      <alignment vertical="center"/>
    </xf>
    <xf numFmtId="49" fontId="22" fillId="0" borderId="0" xfId="2" applyNumberFormat="1" applyFont="1" applyAlignment="1">
      <alignment horizontal="left" vertical="center" wrapText="1"/>
    </xf>
    <xf numFmtId="49" fontId="22" fillId="0" borderId="0" xfId="2" applyNumberFormat="1" applyFont="1" applyAlignment="1">
      <alignment horizontal="left" wrapText="1"/>
    </xf>
    <xf numFmtId="0" fontId="5" fillId="0" borderId="0" xfId="2" applyFont="1" applyAlignment="1">
      <alignment horizontal="right"/>
    </xf>
    <xf numFmtId="0" fontId="5" fillId="0" borderId="0" xfId="11" applyFont="1" applyFill="1" applyBorder="1" applyAlignment="1" applyProtection="1">
      <alignment vertical="center"/>
    </xf>
    <xf numFmtId="0" fontId="5" fillId="0" borderId="0" xfId="2" applyFont="1" applyAlignment="1">
      <alignment vertical="top"/>
    </xf>
    <xf numFmtId="0" fontId="5" fillId="0" borderId="0" xfId="2" applyFont="1" applyAlignment="1">
      <alignment horizontal="center"/>
    </xf>
    <xf numFmtId="0" fontId="3" fillId="0" borderId="0" xfId="2" applyAlignment="1">
      <alignment wrapText="1"/>
    </xf>
    <xf numFmtId="0" fontId="3" fillId="0" borderId="0" xfId="2" applyAlignment="1">
      <alignment horizontal="center"/>
    </xf>
    <xf numFmtId="0" fontId="5" fillId="0" borderId="0" xfId="2" applyFont="1" applyAlignment="1">
      <alignment wrapText="1"/>
    </xf>
    <xf numFmtId="0" fontId="30" fillId="0" borderId="0" xfId="2" applyFont="1" applyAlignment="1">
      <alignment horizontal="center"/>
    </xf>
    <xf numFmtId="49" fontId="27" fillId="0" borderId="1" xfId="4" applyNumberFormat="1" applyFont="1" applyFill="1" applyBorder="1">
      <alignment horizontal="center" vertical="center" wrapText="1"/>
    </xf>
    <xf numFmtId="0" fontId="5" fillId="0" borderId="1" xfId="2" applyFont="1" applyBorder="1"/>
    <xf numFmtId="0" fontId="22" fillId="0" borderId="0" xfId="4" applyFont="1" applyFill="1" applyBorder="1">
      <alignment horizontal="center" vertical="center" wrapText="1"/>
    </xf>
    <xf numFmtId="49" fontId="10" fillId="0" borderId="0" xfId="4" applyNumberFormat="1" applyFont="1" applyFill="1" applyBorder="1">
      <alignment horizontal="center" vertical="center" wrapText="1"/>
    </xf>
    <xf numFmtId="49" fontId="22" fillId="0" borderId="0" xfId="4" applyNumberFormat="1" applyFont="1" applyFill="1" applyBorder="1">
      <alignment horizontal="center" vertical="center" wrapText="1"/>
    </xf>
    <xf numFmtId="49" fontId="27" fillId="0" borderId="0" xfId="4" applyNumberFormat="1" applyFont="1" applyFill="1" applyBorder="1">
      <alignment horizontal="center" vertical="center" wrapText="1"/>
    </xf>
    <xf numFmtId="0" fontId="5" fillId="0" borderId="7" xfId="6" applyFont="1" applyBorder="1">
      <alignment horizontal="right" vertical="top"/>
    </xf>
    <xf numFmtId="0" fontId="8" fillId="0" borderId="7" xfId="7" applyFont="1" applyFill="1" applyBorder="1">
      <alignment horizontal="left" vertical="center"/>
    </xf>
    <xf numFmtId="0" fontId="5" fillId="0" borderId="16" xfId="2" applyFont="1" applyBorder="1" applyAlignment="1">
      <alignment wrapText="1"/>
    </xf>
    <xf numFmtId="0" fontId="5" fillId="0" borderId="17" xfId="2" applyFont="1" applyBorder="1" applyAlignment="1">
      <alignment wrapText="1"/>
    </xf>
    <xf numFmtId="164" fontId="34" fillId="0" borderId="0" xfId="8" applyFont="1" applyFill="1" applyBorder="1">
      <alignment horizontal="left" vertical="center"/>
    </xf>
    <xf numFmtId="164" fontId="33" fillId="0" borderId="0" xfId="8" applyFont="1" applyFill="1" applyBorder="1">
      <alignment horizontal="left" vertical="center"/>
    </xf>
    <xf numFmtId="0" fontId="33" fillId="0" borderId="0" xfId="7" applyFont="1" applyFill="1" applyBorder="1">
      <alignment horizontal="left" vertical="center"/>
    </xf>
    <xf numFmtId="0" fontId="31" fillId="0" borderId="0" xfId="6" applyFont="1" applyBorder="1" applyAlignment="1">
      <alignment horizontal="right" vertical="center"/>
    </xf>
    <xf numFmtId="0" fontId="35" fillId="0" borderId="4" xfId="2" applyFont="1" applyBorder="1"/>
    <xf numFmtId="0" fontId="22" fillId="4" borderId="4" xfId="2" applyFont="1" applyFill="1" applyBorder="1"/>
    <xf numFmtId="0" fontId="3" fillId="4" borderId="4" xfId="2" applyFill="1" applyBorder="1"/>
    <xf numFmtId="0" fontId="5" fillId="0" borderId="4" xfId="2" applyFont="1" applyBorder="1" applyAlignment="1">
      <alignment wrapText="1"/>
    </xf>
    <xf numFmtId="0" fontId="22" fillId="0" borderId="7" xfId="6" applyFont="1" applyBorder="1">
      <alignment horizontal="right" vertical="top"/>
    </xf>
    <xf numFmtId="1" fontId="8" fillId="0" borderId="9" xfId="9" applyFont="1" applyFill="1" applyBorder="1">
      <alignment horizontal="right" vertical="center"/>
    </xf>
    <xf numFmtId="164" fontId="8" fillId="0" borderId="9" xfId="8" applyFont="1" applyFill="1" applyBorder="1">
      <alignment horizontal="left" vertical="center"/>
    </xf>
    <xf numFmtId="0" fontId="5" fillId="0" borderId="18" xfId="6" applyFont="1" applyBorder="1">
      <alignment horizontal="right" vertical="top"/>
    </xf>
    <xf numFmtId="0" fontId="17" fillId="0" borderId="18" xfId="6" applyFont="1" applyBorder="1">
      <alignment horizontal="right" vertical="top"/>
    </xf>
    <xf numFmtId="0" fontId="8" fillId="0" borderId="18" xfId="7" applyFont="1" applyFill="1" applyBorder="1">
      <alignment horizontal="left" vertical="center"/>
    </xf>
    <xf numFmtId="1" fontId="8" fillId="0" borderId="18" xfId="9" applyFont="1" applyFill="1" applyBorder="1">
      <alignment horizontal="right" vertical="center"/>
    </xf>
    <xf numFmtId="164" fontId="8" fillId="0" borderId="18" xfId="8" applyFont="1" applyFill="1" applyBorder="1">
      <alignment horizontal="left" vertical="center"/>
    </xf>
    <xf numFmtId="0" fontId="5" fillId="0" borderId="19" xfId="2" applyFont="1" applyBorder="1" applyAlignment="1">
      <alignment wrapText="1"/>
    </xf>
    <xf numFmtId="0" fontId="5" fillId="0" borderId="1" xfId="2" applyFont="1" applyBorder="1" applyAlignment="1">
      <alignment horizontal="left" vertical="top" wrapText="1"/>
    </xf>
    <xf numFmtId="0" fontId="8" fillId="0" borderId="0" xfId="2" applyFont="1" applyAlignment="1">
      <alignment vertical="center"/>
    </xf>
    <xf numFmtId="0" fontId="22" fillId="0" borderId="0" xfId="2" applyFont="1" applyAlignment="1">
      <alignment vertical="center" wrapText="1"/>
    </xf>
    <xf numFmtId="0" fontId="5" fillId="0" borderId="0" xfId="2" applyFont="1" applyAlignment="1">
      <alignment horizontal="center" vertical="center"/>
    </xf>
    <xf numFmtId="0" fontId="22" fillId="0" borderId="0" xfId="2" applyFont="1" applyAlignment="1">
      <alignment vertical="center"/>
    </xf>
    <xf numFmtId="49" fontId="22" fillId="0" borderId="0" xfId="2" applyNumberFormat="1" applyFont="1" applyAlignment="1">
      <alignment vertical="top" wrapText="1"/>
    </xf>
    <xf numFmtId="2" fontId="5" fillId="0" borderId="0" xfId="2" applyNumberFormat="1" applyFont="1"/>
    <xf numFmtId="0" fontId="4" fillId="0" borderId="0" xfId="2" applyFont="1" applyAlignment="1">
      <alignment horizontal="left" vertical="top" wrapText="1"/>
    </xf>
    <xf numFmtId="0" fontId="30" fillId="0" borderId="0" xfId="2" applyFont="1" applyAlignment="1">
      <alignment horizontal="right" vertical="top"/>
    </xf>
    <xf numFmtId="1" fontId="8" fillId="0" borderId="1" xfId="9" applyFont="1" applyFill="1" applyBorder="1">
      <alignment horizontal="right" vertical="center"/>
    </xf>
    <xf numFmtId="164" fontId="8" fillId="0" borderId="1" xfId="8" applyFont="1" applyFill="1" applyBorder="1">
      <alignment horizontal="left" vertical="center"/>
    </xf>
    <xf numFmtId="1" fontId="8" fillId="0" borderId="0" xfId="9" applyFont="1" applyFill="1">
      <alignment horizontal="right" vertical="center"/>
    </xf>
    <xf numFmtId="0" fontId="33" fillId="0" borderId="0" xfId="2" applyFont="1"/>
    <xf numFmtId="0" fontId="5" fillId="4" borderId="0" xfId="2" applyFont="1" applyFill="1"/>
    <xf numFmtId="0" fontId="3" fillId="4" borderId="0" xfId="2" applyFill="1"/>
    <xf numFmtId="1" fontId="8" fillId="4" borderId="1" xfId="9" applyFont="1" applyFill="1" applyBorder="1">
      <alignment horizontal="right" vertical="center"/>
    </xf>
    <xf numFmtId="164" fontId="8" fillId="4" borderId="1" xfId="8" applyFont="1" applyFill="1" applyBorder="1">
      <alignment horizontal="left" vertical="center"/>
    </xf>
    <xf numFmtId="0" fontId="5" fillId="0" borderId="13" xfId="6" applyFont="1" applyBorder="1">
      <alignment horizontal="right" vertical="top"/>
    </xf>
    <xf numFmtId="0" fontId="5" fillId="0" borderId="4" xfId="2" applyFont="1" applyBorder="1"/>
    <xf numFmtId="49" fontId="22" fillId="0" borderId="0" xfId="2" applyNumberFormat="1" applyFont="1" applyAlignment="1" applyProtection="1">
      <alignment vertical="top" wrapText="1"/>
      <protection locked="0"/>
    </xf>
    <xf numFmtId="0" fontId="5" fillId="0" borderId="0" xfId="2" applyFont="1" applyAlignment="1">
      <alignment horizontal="left"/>
    </xf>
    <xf numFmtId="0" fontId="37" fillId="0" borderId="0" xfId="2" applyFont="1" applyAlignment="1">
      <alignment wrapText="1"/>
    </xf>
    <xf numFmtId="0" fontId="4" fillId="0" borderId="0" xfId="2" applyFont="1" applyAlignment="1">
      <alignment horizontal="left"/>
    </xf>
    <xf numFmtId="0" fontId="4" fillId="0" borderId="0" xfId="2" applyFont="1" applyAlignment="1">
      <alignment vertical="top" wrapText="1"/>
    </xf>
    <xf numFmtId="0" fontId="38" fillId="0" borderId="0" xfId="2" applyFont="1" applyAlignment="1">
      <alignment vertical="top" wrapText="1"/>
    </xf>
    <xf numFmtId="0" fontId="8" fillId="0" borderId="0" xfId="2" applyFont="1" applyAlignment="1">
      <alignment horizontal="left"/>
    </xf>
    <xf numFmtId="0" fontId="8" fillId="0" borderId="0" xfId="12" applyFont="1" applyAlignment="1">
      <alignment vertical="center" wrapText="1"/>
    </xf>
    <xf numFmtId="0" fontId="41" fillId="0" borderId="0" xfId="12" applyFont="1" applyAlignment="1">
      <alignment horizontal="left" vertical="center" wrapText="1"/>
    </xf>
    <xf numFmtId="0" fontId="7" fillId="0" borderId="20" xfId="2" applyFont="1" applyBorder="1" applyAlignment="1">
      <alignment horizontal="center"/>
    </xf>
    <xf numFmtId="0" fontId="42" fillId="0" borderId="0" xfId="3" applyFont="1" applyFill="1" applyBorder="1" applyAlignment="1">
      <alignment horizontal="center" vertical="center" wrapText="1"/>
    </xf>
    <xf numFmtId="0" fontId="13" fillId="0" borderId="0" xfId="2" applyFont="1" applyAlignment="1">
      <alignment horizontal="right"/>
    </xf>
    <xf numFmtId="0" fontId="43" fillId="0" borderId="0" xfId="2" applyFont="1"/>
    <xf numFmtId="0" fontId="7" fillId="0" borderId="4" xfId="2" applyFont="1" applyBorder="1" applyAlignment="1">
      <alignment horizontal="center"/>
    </xf>
    <xf numFmtId="164" fontId="46" fillId="0" borderId="1" xfId="8" applyFont="1" applyFill="1" applyBorder="1" applyAlignment="1">
      <alignment horizontal="left" vertical="center" textRotation="90"/>
    </xf>
    <xf numFmtId="0" fontId="5" fillId="0" borderId="20" xfId="2" applyFont="1" applyBorder="1"/>
    <xf numFmtId="0" fontId="8" fillId="0" borderId="0" xfId="7" applyFont="1" applyFill="1" applyBorder="1">
      <alignment horizontal="left" vertical="center"/>
    </xf>
    <xf numFmtId="0" fontId="8" fillId="0" borderId="11" xfId="9" applyNumberFormat="1" applyFont="1" applyFill="1" applyBorder="1">
      <alignment horizontal="right" vertical="center"/>
    </xf>
    <xf numFmtId="164" fontId="8" fillId="0" borderId="11" xfId="9" applyNumberFormat="1" applyFont="1" applyFill="1" applyBorder="1" applyAlignment="1">
      <alignment horizontal="left" vertical="center"/>
    </xf>
    <xf numFmtId="0" fontId="37" fillId="0" borderId="22" xfId="8" applyNumberFormat="1" applyFont="1" applyFill="1" applyBorder="1" applyAlignment="1">
      <alignment horizontal="left" vertical="center" wrapText="1"/>
    </xf>
    <xf numFmtId="164" fontId="46" fillId="0" borderId="23" xfId="8" applyFont="1" applyFill="1" applyBorder="1" applyAlignment="1">
      <alignment horizontal="left" vertical="center" textRotation="90"/>
    </xf>
    <xf numFmtId="0" fontId="3" fillId="0" borderId="18" xfId="2" applyBorder="1"/>
    <xf numFmtId="0" fontId="3" fillId="0" borderId="18" xfId="2" applyBorder="1" applyAlignment="1">
      <alignment horizontal="left"/>
    </xf>
    <xf numFmtId="0" fontId="3" fillId="0" borderId="0" xfId="2" applyAlignment="1">
      <alignment vertical="top"/>
    </xf>
    <xf numFmtId="0" fontId="3" fillId="0" borderId="0" xfId="2" applyAlignment="1">
      <alignment horizontal="left"/>
    </xf>
    <xf numFmtId="0" fontId="3" fillId="0" borderId="0" xfId="2" applyAlignment="1">
      <alignment horizontal="right"/>
    </xf>
    <xf numFmtId="0" fontId="8" fillId="0" borderId="24" xfId="9" applyNumberFormat="1" applyFont="1" applyFill="1" applyBorder="1">
      <alignment horizontal="right" vertical="center"/>
    </xf>
    <xf numFmtId="164" fontId="8" fillId="0" borderId="24" xfId="9" applyNumberFormat="1" applyFont="1" applyFill="1" applyBorder="1" applyAlignment="1">
      <alignment horizontal="left" vertical="center"/>
    </xf>
    <xf numFmtId="0" fontId="37" fillId="0" borderId="25" xfId="8" applyNumberFormat="1" applyFont="1" applyFill="1" applyBorder="1" applyAlignment="1">
      <alignment horizontal="left" vertical="center" wrapText="1"/>
    </xf>
    <xf numFmtId="0" fontId="10" fillId="0" borderId="26" xfId="2" applyFont="1" applyBorder="1"/>
    <xf numFmtId="0" fontId="10" fillId="4" borderId="26" xfId="2" applyFont="1" applyFill="1" applyBorder="1"/>
    <xf numFmtId="0" fontId="5" fillId="4" borderId="26" xfId="2" applyFont="1" applyFill="1" applyBorder="1"/>
    <xf numFmtId="0" fontId="5" fillId="4" borderId="26" xfId="2" applyFont="1" applyFill="1" applyBorder="1" applyAlignment="1">
      <alignment horizontal="center"/>
    </xf>
    <xf numFmtId="0" fontId="22" fillId="0" borderId="4" xfId="2" applyFont="1" applyBorder="1"/>
    <xf numFmtId="0" fontId="41" fillId="0" borderId="27" xfId="12" applyFont="1" applyBorder="1" applyAlignment="1">
      <alignment horizontal="left" vertical="center" wrapText="1"/>
    </xf>
    <xf numFmtId="164" fontId="3" fillId="0" borderId="27" xfId="2" applyNumberFormat="1" applyBorder="1" applyAlignment="1">
      <alignment horizontal="left"/>
    </xf>
    <xf numFmtId="0" fontId="37" fillId="0" borderId="20" xfId="2" applyFont="1" applyBorder="1"/>
    <xf numFmtId="0" fontId="3" fillId="0" borderId="4" xfId="2" applyBorder="1"/>
    <xf numFmtId="0" fontId="37" fillId="0" borderId="4" xfId="2" applyFont="1" applyBorder="1" applyAlignment="1">
      <alignment wrapText="1"/>
    </xf>
    <xf numFmtId="0" fontId="22" fillId="0" borderId="0" xfId="6" applyFont="1" applyBorder="1">
      <alignment horizontal="right" vertical="top"/>
    </xf>
    <xf numFmtId="0" fontId="17" fillId="0" borderId="0" xfId="6" applyFont="1" applyBorder="1">
      <alignment horizontal="right" vertical="top"/>
    </xf>
    <xf numFmtId="0" fontId="8" fillId="0" borderId="0" xfId="9" applyNumberFormat="1" applyFont="1" applyFill="1" applyAlignment="1">
      <alignment horizontal="center" vertical="center"/>
    </xf>
    <xf numFmtId="0" fontId="8" fillId="0" borderId="13" xfId="9" applyNumberFormat="1" applyFont="1" applyFill="1" applyBorder="1">
      <alignment horizontal="right" vertical="center"/>
    </xf>
    <xf numFmtId="164" fontId="8" fillId="0" borderId="13" xfId="9" applyNumberFormat="1" applyFont="1" applyFill="1" applyBorder="1" applyAlignment="1">
      <alignment horizontal="left" vertical="center"/>
    </xf>
    <xf numFmtId="0" fontId="37" fillId="0" borderId="28" xfId="8" applyNumberFormat="1" applyFont="1" applyFill="1" applyBorder="1" applyAlignment="1">
      <alignment horizontal="left" vertical="center" wrapText="1"/>
    </xf>
    <xf numFmtId="0" fontId="3" fillId="0" borderId="1" xfId="2" applyBorder="1" applyAlignment="1">
      <alignment horizontal="left"/>
    </xf>
    <xf numFmtId="0" fontId="13" fillId="0" borderId="0" xfId="2" applyFont="1" applyAlignment="1">
      <alignment vertical="center" wrapText="1"/>
    </xf>
    <xf numFmtId="0" fontId="3" fillId="0" borderId="0" xfId="2" applyAlignment="1">
      <alignment horizontal="left" vertical="center" wrapText="1"/>
    </xf>
    <xf numFmtId="0" fontId="36" fillId="0" borderId="0" xfId="2" applyFont="1" applyAlignment="1">
      <alignment wrapText="1"/>
    </xf>
    <xf numFmtId="0" fontId="8" fillId="0" borderId="0" xfId="2" applyFont="1" applyAlignment="1">
      <alignment horizontal="left" vertical="center" wrapText="1"/>
    </xf>
    <xf numFmtId="0" fontId="36" fillId="0" borderId="0" xfId="2" applyFont="1"/>
    <xf numFmtId="0" fontId="36" fillId="0" borderId="0" xfId="2" applyFont="1" applyAlignment="1">
      <alignment horizontal="left" indent="1"/>
    </xf>
    <xf numFmtId="0" fontId="51" fillId="0" borderId="0" xfId="2" applyFont="1" applyAlignment="1">
      <alignment horizontal="left" vertical="center"/>
    </xf>
    <xf numFmtId="0" fontId="52" fillId="0" borderId="0" xfId="3" applyFont="1" applyFill="1" applyBorder="1">
      <alignment horizontal="left" vertical="center" wrapText="1"/>
    </xf>
    <xf numFmtId="0" fontId="53" fillId="7" borderId="0" xfId="3" applyFont="1" applyFill="1" applyBorder="1" applyAlignment="1">
      <alignment horizontal="center" vertical="center" wrapText="1"/>
    </xf>
    <xf numFmtId="0" fontId="54" fillId="7" borderId="0" xfId="3" applyFont="1" applyFill="1" applyBorder="1" applyAlignment="1">
      <alignment horizontal="center" vertical="center" wrapText="1"/>
    </xf>
    <xf numFmtId="0" fontId="55" fillId="0" borderId="0" xfId="3" applyFont="1" applyFill="1" applyBorder="1">
      <alignment horizontal="left" vertical="center" wrapText="1"/>
    </xf>
    <xf numFmtId="49" fontId="56" fillId="0" borderId="0" xfId="4" applyNumberFormat="1" applyFont="1" applyFill="1" applyBorder="1">
      <alignment horizontal="center" vertical="center" wrapText="1"/>
    </xf>
    <xf numFmtId="0" fontId="57" fillId="0" borderId="0" xfId="2" applyFont="1" applyAlignment="1">
      <alignment horizontal="left" vertical="center"/>
    </xf>
    <xf numFmtId="0" fontId="10" fillId="0" borderId="0" xfId="3" applyFont="1" applyFill="1" applyBorder="1" applyAlignment="1">
      <alignment vertical="center" wrapText="1"/>
    </xf>
    <xf numFmtId="0" fontId="58" fillId="0" borderId="0" xfId="3" applyFont="1" applyFill="1" applyBorder="1" applyAlignment="1">
      <alignment vertical="center" wrapText="1"/>
    </xf>
    <xf numFmtId="0" fontId="59" fillId="0" borderId="0" xfId="3" applyFont="1" applyFill="1" applyBorder="1" applyAlignment="1">
      <alignment vertical="center" wrapText="1"/>
    </xf>
    <xf numFmtId="49" fontId="27" fillId="0" borderId="0" xfId="4" applyNumberFormat="1" applyFont="1" applyFill="1" applyBorder="1" applyAlignment="1">
      <alignment vertical="center" wrapText="1"/>
    </xf>
    <xf numFmtId="0" fontId="5" fillId="0" borderId="0" xfId="6" applyFont="1" applyBorder="1">
      <alignment horizontal="right" vertical="top"/>
    </xf>
    <xf numFmtId="0" fontId="5" fillId="0" borderId="0" xfId="6" applyFont="1" applyBorder="1" applyAlignment="1">
      <alignment horizontal="left" vertical="center"/>
    </xf>
    <xf numFmtId="0" fontId="5" fillId="0" borderId="0" xfId="7" applyFont="1" applyFill="1" applyBorder="1">
      <alignment horizontal="left" vertical="center"/>
    </xf>
    <xf numFmtId="164" fontId="5" fillId="0" borderId="0" xfId="8" applyFont="1" applyFill="1" applyBorder="1">
      <alignment horizontal="left" vertical="center"/>
    </xf>
    <xf numFmtId="1" fontId="5" fillId="0" borderId="0" xfId="9" applyFont="1" applyFill="1">
      <alignment horizontal="right" vertical="center"/>
    </xf>
    <xf numFmtId="166" fontId="15" fillId="0" borderId="0" xfId="5" applyNumberFormat="1" applyFont="1" applyBorder="1" applyAlignment="1">
      <alignment horizontal="center"/>
    </xf>
    <xf numFmtId="0" fontId="49" fillId="0" borderId="0" xfId="2" applyFont="1" applyAlignment="1">
      <alignment horizontal="justify" vertical="center" wrapText="1"/>
    </xf>
    <xf numFmtId="49" fontId="8" fillId="0" borderId="0" xfId="4" applyNumberFormat="1" applyFont="1" applyFill="1" applyBorder="1">
      <alignment horizontal="center" vertical="center" wrapText="1"/>
    </xf>
    <xf numFmtId="164" fontId="37" fillId="0" borderId="7" xfId="8" applyFont="1" applyFill="1" applyBorder="1">
      <alignment horizontal="left" vertical="center"/>
    </xf>
    <xf numFmtId="0" fontId="35" fillId="0" borderId="26" xfId="2" applyFont="1" applyBorder="1"/>
    <xf numFmtId="0" fontId="5" fillId="0" borderId="26" xfId="2" applyFont="1" applyBorder="1"/>
    <xf numFmtId="0" fontId="22" fillId="4" borderId="26" xfId="2" applyFont="1" applyFill="1" applyBorder="1"/>
    <xf numFmtId="0" fontId="37" fillId="4" borderId="26" xfId="2" applyFont="1" applyFill="1" applyBorder="1" applyAlignment="1">
      <alignment horizontal="left"/>
    </xf>
    <xf numFmtId="0" fontId="3" fillId="4" borderId="26" xfId="2" applyFill="1" applyBorder="1"/>
    <xf numFmtId="0" fontId="37" fillId="0" borderId="26" xfId="2" applyFont="1" applyBorder="1"/>
    <xf numFmtId="164" fontId="37" fillId="0" borderId="9" xfId="8" applyFont="1" applyFill="1" applyBorder="1">
      <alignment horizontal="left" vertical="center"/>
    </xf>
    <xf numFmtId="164" fontId="37" fillId="0" borderId="18" xfId="8" applyFont="1" applyFill="1" applyBorder="1">
      <alignment horizontal="left" vertical="center"/>
    </xf>
    <xf numFmtId="0" fontId="37" fillId="0" borderId="0" xfId="2" applyFont="1" applyAlignment="1">
      <alignment horizontal="right" vertical="center"/>
    </xf>
    <xf numFmtId="0" fontId="37" fillId="0" borderId="0" xfId="2" applyFont="1" applyAlignment="1">
      <alignment horizontal="left" vertical="center"/>
    </xf>
    <xf numFmtId="49" fontId="22" fillId="0" borderId="0" xfId="2" applyNumberFormat="1" applyFont="1" applyAlignment="1">
      <alignment vertical="center"/>
    </xf>
    <xf numFmtId="49" fontId="22" fillId="0" borderId="0" xfId="2" applyNumberFormat="1" applyFont="1" applyAlignment="1">
      <alignment vertical="center" wrapText="1"/>
    </xf>
    <xf numFmtId="0" fontId="37" fillId="0" borderId="0" xfId="2" applyFont="1" applyAlignment="1">
      <alignment vertical="center"/>
    </xf>
    <xf numFmtId="0" fontId="8" fillId="0" borderId="0" xfId="2" applyFont="1" applyAlignment="1">
      <alignment vertical="center" wrapText="1"/>
    </xf>
    <xf numFmtId="0" fontId="5" fillId="0" borderId="0" xfId="2" applyFont="1" applyAlignment="1">
      <alignment vertical="center" wrapText="1"/>
    </xf>
    <xf numFmtId="0" fontId="5" fillId="0" borderId="29" xfId="2" applyFont="1" applyBorder="1" applyAlignment="1">
      <alignment wrapText="1"/>
    </xf>
    <xf numFmtId="0" fontId="5" fillId="0" borderId="30" xfId="2" applyFont="1" applyBorder="1" applyAlignment="1">
      <alignment wrapText="1"/>
    </xf>
    <xf numFmtId="0" fontId="8" fillId="0" borderId="13" xfId="6" applyFont="1" applyBorder="1" applyAlignment="1">
      <alignment horizontal="right" vertical="center"/>
    </xf>
    <xf numFmtId="0" fontId="57" fillId="0" borderId="13" xfId="6" applyFont="1" applyBorder="1" applyAlignment="1">
      <alignment horizontal="right" vertical="center"/>
    </xf>
    <xf numFmtId="0" fontId="8" fillId="0" borderId="0" xfId="6" applyFont="1" applyBorder="1" applyAlignment="1">
      <alignment horizontal="right" vertical="center"/>
    </xf>
    <xf numFmtId="0" fontId="8" fillId="0" borderId="0" xfId="2" applyFont="1" applyAlignment="1">
      <alignment wrapText="1"/>
    </xf>
    <xf numFmtId="0" fontId="8" fillId="0" borderId="0" xfId="2" applyFont="1" applyAlignment="1">
      <alignment horizontal="center"/>
    </xf>
    <xf numFmtId="0" fontId="8" fillId="0" borderId="13" xfId="6" applyFont="1" applyBorder="1">
      <alignment horizontal="right" vertical="top"/>
    </xf>
    <xf numFmtId="0" fontId="57" fillId="0" borderId="0" xfId="2" applyFont="1"/>
    <xf numFmtId="0" fontId="8" fillId="0" borderId="18" xfId="9" applyNumberFormat="1" applyFont="1" applyFill="1" applyBorder="1">
      <alignment horizontal="right" vertical="center"/>
    </xf>
    <xf numFmtId="164" fontId="8" fillId="0" borderId="18" xfId="9" applyNumberFormat="1" applyFont="1" applyFill="1" applyBorder="1" applyAlignment="1">
      <alignment horizontal="left" vertical="center"/>
    </xf>
    <xf numFmtId="0" fontId="37" fillId="0" borderId="31" xfId="8" applyNumberFormat="1" applyFont="1" applyFill="1" applyBorder="1" applyAlignment="1">
      <alignment horizontal="left" vertical="center" wrapText="1"/>
    </xf>
    <xf numFmtId="0" fontId="5" fillId="0" borderId="34" xfId="2" applyFont="1" applyBorder="1"/>
    <xf numFmtId="0" fontId="5" fillId="8" borderId="11" xfId="6" applyFont="1" applyFill="1" applyBorder="1" applyAlignment="1">
      <alignment horizontal="right" vertical="center"/>
    </xf>
    <xf numFmtId="0" fontId="17" fillId="8" borderId="11" xfId="6" applyFont="1" applyFill="1" applyBorder="1">
      <alignment horizontal="right" vertical="top"/>
    </xf>
    <xf numFmtId="0" fontId="8" fillId="8" borderId="11" xfId="7" applyFont="1" applyFill="1" applyBorder="1">
      <alignment horizontal="left" vertical="center"/>
    </xf>
    <xf numFmtId="1" fontId="8" fillId="8" borderId="11" xfId="9" applyFont="1" applyFill="1" applyBorder="1">
      <alignment horizontal="right" vertical="center"/>
    </xf>
    <xf numFmtId="164" fontId="8" fillId="8" borderId="11" xfId="8" applyFont="1" applyFill="1" applyBorder="1">
      <alignment horizontal="left" vertical="center"/>
    </xf>
    <xf numFmtId="0" fontId="8" fillId="8" borderId="11" xfId="9" applyNumberFormat="1" applyFont="1" applyFill="1" applyBorder="1" applyAlignment="1">
      <alignment horizontal="center" vertical="center"/>
    </xf>
    <xf numFmtId="0" fontId="17" fillId="8" borderId="7" xfId="6" applyFont="1" applyFill="1" applyBorder="1">
      <alignment horizontal="right" vertical="top"/>
    </xf>
    <xf numFmtId="0" fontId="8" fillId="8" borderId="7" xfId="7" applyFont="1" applyFill="1" applyBorder="1">
      <alignment horizontal="left" vertical="center"/>
    </xf>
    <xf numFmtId="1" fontId="8" fillId="8" borderId="7" xfId="9" applyFont="1" applyFill="1" applyBorder="1">
      <alignment horizontal="right" vertical="center"/>
    </xf>
    <xf numFmtId="164" fontId="8" fillId="8" borderId="7" xfId="8" applyFont="1" applyFill="1" applyBorder="1">
      <alignment horizontal="left" vertical="center"/>
    </xf>
    <xf numFmtId="0" fontId="8" fillId="8" borderId="7" xfId="9" applyNumberFormat="1" applyFont="1" applyFill="1" applyBorder="1" applyAlignment="1">
      <alignment horizontal="center" vertical="center"/>
    </xf>
    <xf numFmtId="0" fontId="5" fillId="9" borderId="13" xfId="6" applyFont="1" applyFill="1" applyBorder="1" applyAlignment="1">
      <alignment horizontal="right" vertical="center"/>
    </xf>
    <xf numFmtId="0" fontId="20" fillId="9" borderId="13" xfId="6" applyFont="1" applyFill="1" applyBorder="1">
      <alignment horizontal="right" vertical="top"/>
    </xf>
    <xf numFmtId="0" fontId="21" fillId="9" borderId="13" xfId="7" applyFont="1" applyFill="1" applyBorder="1">
      <alignment horizontal="left" vertical="center"/>
    </xf>
    <xf numFmtId="164" fontId="21" fillId="9" borderId="13" xfId="8" applyFont="1" applyFill="1" applyBorder="1">
      <alignment horizontal="left" vertical="center"/>
    </xf>
    <xf numFmtId="1" fontId="21" fillId="9" borderId="13" xfId="9" applyFont="1" applyFill="1" applyBorder="1">
      <alignment horizontal="right" vertical="center"/>
    </xf>
    <xf numFmtId="0" fontId="21" fillId="9" borderId="13" xfId="9" applyNumberFormat="1" applyFont="1" applyFill="1" applyBorder="1" applyAlignment="1">
      <alignment horizontal="center" vertical="center"/>
    </xf>
    <xf numFmtId="0" fontId="5" fillId="8" borderId="11" xfId="6" applyFont="1" applyFill="1" applyBorder="1">
      <alignment horizontal="right" vertical="top"/>
    </xf>
    <xf numFmtId="0" fontId="31" fillId="9" borderId="13" xfId="6" applyFont="1" applyFill="1" applyBorder="1" applyAlignment="1">
      <alignment horizontal="right" vertical="center"/>
    </xf>
    <xf numFmtId="0" fontId="32" fillId="9" borderId="13" xfId="6" applyFont="1" applyFill="1" applyBorder="1" applyAlignment="1">
      <alignment horizontal="right" vertical="center"/>
    </xf>
    <xf numFmtId="0" fontId="33" fillId="9" borderId="13" xfId="7" applyFont="1" applyFill="1" applyBorder="1">
      <alignment horizontal="left" vertical="center"/>
    </xf>
    <xf numFmtId="1" fontId="33" fillId="9" borderId="13" xfId="9" applyFont="1" applyFill="1" applyBorder="1">
      <alignment horizontal="right" vertical="center"/>
    </xf>
    <xf numFmtId="164" fontId="33" fillId="9" borderId="13" xfId="8" applyFont="1" applyFill="1" applyBorder="1">
      <alignment horizontal="left" vertical="center"/>
    </xf>
    <xf numFmtId="0" fontId="4" fillId="0" borderId="0" xfId="2" applyFont="1" applyAlignment="1">
      <alignment vertical="top"/>
    </xf>
    <xf numFmtId="0" fontId="21" fillId="9" borderId="13" xfId="6" applyFont="1" applyFill="1" applyBorder="1">
      <alignment horizontal="right" vertical="top"/>
    </xf>
    <xf numFmtId="0" fontId="44" fillId="9" borderId="9" xfId="6" applyFont="1" applyFill="1" applyBorder="1">
      <alignment horizontal="right" vertical="top"/>
    </xf>
    <xf numFmtId="0" fontId="20" fillId="9" borderId="9" xfId="6" applyFont="1" applyFill="1" applyBorder="1">
      <alignment horizontal="right" vertical="top"/>
    </xf>
    <xf numFmtId="0" fontId="21" fillId="9" borderId="9" xfId="7" applyFont="1" applyFill="1" applyBorder="1">
      <alignment horizontal="left" vertical="center"/>
    </xf>
    <xf numFmtId="1" fontId="21" fillId="9" borderId="9" xfId="9" applyFont="1" applyFill="1" applyBorder="1">
      <alignment horizontal="right" vertical="center"/>
    </xf>
    <xf numFmtId="164" fontId="21" fillId="9" borderId="9" xfId="8" applyFont="1" applyFill="1" applyBorder="1">
      <alignment horizontal="left" vertical="center"/>
    </xf>
    <xf numFmtId="0" fontId="21" fillId="9" borderId="9" xfId="9" applyNumberFormat="1" applyFont="1" applyFill="1" applyBorder="1">
      <alignment horizontal="right" vertical="center"/>
    </xf>
    <xf numFmtId="0" fontId="21" fillId="9" borderId="9" xfId="9" applyNumberFormat="1" applyFont="1" applyFill="1" applyBorder="1" applyAlignment="1">
      <alignment horizontal="left" vertical="center"/>
    </xf>
    <xf numFmtId="0" fontId="45" fillId="9" borderId="9" xfId="8" applyNumberFormat="1" applyFont="1" applyFill="1" applyBorder="1" applyAlignment="1">
      <alignment horizontal="left" vertical="center" wrapText="1"/>
    </xf>
    <xf numFmtId="0" fontId="50" fillId="9" borderId="0" xfId="2" applyFont="1" applyFill="1" applyAlignment="1">
      <alignment horizontal="center" vertical="center"/>
    </xf>
    <xf numFmtId="0" fontId="50" fillId="9" borderId="0" xfId="2" applyFont="1" applyFill="1" applyAlignment="1">
      <alignment vertical="center"/>
    </xf>
    <xf numFmtId="0" fontId="50" fillId="10" borderId="0" xfId="2" applyFont="1" applyFill="1" applyAlignment="1">
      <alignment horizontal="center" vertical="center"/>
    </xf>
    <xf numFmtId="0" fontId="50" fillId="10" borderId="0" xfId="2" applyFont="1" applyFill="1" applyAlignment="1">
      <alignment vertical="center"/>
    </xf>
    <xf numFmtId="164" fontId="37" fillId="8" borderId="11" xfId="8" applyFont="1" applyFill="1" applyBorder="1">
      <alignment horizontal="left" vertical="center"/>
    </xf>
    <xf numFmtId="0" fontId="17" fillId="0" borderId="11" xfId="6" applyFont="1" applyBorder="1">
      <alignment horizontal="right" vertical="top"/>
    </xf>
    <xf numFmtId="0" fontId="5" fillId="11" borderId="11" xfId="6" applyFont="1" applyFill="1" applyBorder="1" applyAlignment="1">
      <alignment horizontal="right" vertical="center"/>
    </xf>
    <xf numFmtId="0" fontId="17" fillId="11" borderId="11" xfId="6" applyFont="1" applyFill="1" applyBorder="1">
      <alignment horizontal="right" vertical="top"/>
    </xf>
    <xf numFmtId="0" fontId="8" fillId="11" borderId="11" xfId="7" applyFont="1" applyFill="1" applyBorder="1">
      <alignment horizontal="left" vertical="center"/>
    </xf>
    <xf numFmtId="1" fontId="8" fillId="11" borderId="11" xfId="9" applyFont="1" applyFill="1" applyBorder="1">
      <alignment horizontal="right" vertical="center"/>
    </xf>
    <xf numFmtId="164" fontId="8" fillId="11" borderId="11" xfId="8" applyFont="1" applyFill="1" applyBorder="1">
      <alignment horizontal="left" vertical="center"/>
    </xf>
    <xf numFmtId="0" fontId="8" fillId="11" borderId="11" xfId="9" applyNumberFormat="1" applyFont="1" applyFill="1" applyBorder="1" applyAlignment="1">
      <alignment horizontal="center" vertical="center"/>
    </xf>
    <xf numFmtId="0" fontId="17" fillId="11" borderId="7" xfId="6" applyFont="1" applyFill="1" applyBorder="1">
      <alignment horizontal="right" vertical="top"/>
    </xf>
    <xf numFmtId="0" fontId="8" fillId="11" borderId="7" xfId="7" applyFont="1" applyFill="1" applyBorder="1">
      <alignment horizontal="left" vertical="center"/>
    </xf>
    <xf numFmtId="1" fontId="8" fillId="11" borderId="7" xfId="9" applyFont="1" applyFill="1" applyBorder="1">
      <alignment horizontal="right" vertical="center"/>
    </xf>
    <xf numFmtId="164" fontId="8" fillId="11" borderId="7" xfId="8" applyFont="1" applyFill="1" applyBorder="1">
      <alignment horizontal="left" vertical="center"/>
    </xf>
    <xf numFmtId="0" fontId="8" fillId="11" borderId="7" xfId="9" applyNumberFormat="1" applyFont="1" applyFill="1" applyBorder="1" applyAlignment="1">
      <alignment horizontal="center" vertical="center"/>
    </xf>
    <xf numFmtId="0" fontId="5" fillId="12" borderId="13" xfId="6" applyFont="1" applyFill="1" applyBorder="1" applyAlignment="1">
      <alignment horizontal="right" vertical="center"/>
    </xf>
    <xf numFmtId="0" fontId="20" fillId="12" borderId="13" xfId="6" applyFont="1" applyFill="1" applyBorder="1">
      <alignment horizontal="right" vertical="top"/>
    </xf>
    <xf numFmtId="0" fontId="21" fillId="12" borderId="13" xfId="7" applyFont="1" applyFill="1" applyBorder="1">
      <alignment horizontal="left" vertical="center"/>
    </xf>
    <xf numFmtId="164" fontId="21" fillId="12" borderId="13" xfId="8" applyFont="1" applyFill="1" applyBorder="1">
      <alignment horizontal="left" vertical="center"/>
    </xf>
    <xf numFmtId="1" fontId="21" fillId="12" borderId="13" xfId="9" applyFont="1" applyFill="1" applyBorder="1">
      <alignment horizontal="right" vertical="center"/>
    </xf>
    <xf numFmtId="0" fontId="21" fillId="12" borderId="13" xfId="9" applyNumberFormat="1" applyFont="1" applyFill="1" applyBorder="1" applyAlignment="1">
      <alignment horizontal="center" vertical="center"/>
    </xf>
    <xf numFmtId="164" fontId="8" fillId="3" borderId="35" xfId="8" applyFont="1" applyFill="1" applyBorder="1" applyAlignment="1">
      <alignment horizontal="center" vertical="center"/>
    </xf>
    <xf numFmtId="0" fontId="5" fillId="11" borderId="7" xfId="6" applyFont="1" applyFill="1" applyBorder="1" applyAlignment="1">
      <alignment horizontal="right" vertical="center"/>
    </xf>
    <xf numFmtId="49" fontId="12" fillId="0" borderId="0" xfId="15" applyNumberFormat="1" applyFont="1" applyAlignment="1" applyProtection="1">
      <alignment vertical="center" wrapText="1"/>
      <protection locked="0"/>
    </xf>
    <xf numFmtId="49" fontId="24" fillId="0" borderId="0" xfId="15" applyNumberFormat="1" applyFont="1" applyAlignment="1" applyProtection="1">
      <alignment vertical="top" wrapText="1"/>
      <protection locked="0"/>
    </xf>
    <xf numFmtId="49" fontId="12" fillId="0" borderId="0" xfId="15" applyNumberFormat="1" applyFont="1" applyAlignment="1" applyProtection="1">
      <alignment wrapText="1"/>
      <protection locked="0"/>
    </xf>
    <xf numFmtId="49" fontId="27" fillId="0" borderId="0" xfId="15" applyNumberFormat="1" applyFont="1" applyAlignment="1" applyProtection="1">
      <alignment vertical="top" wrapText="1"/>
      <protection locked="0"/>
    </xf>
    <xf numFmtId="49" fontId="12" fillId="0" borderId="0" xfId="15" applyNumberFormat="1" applyFont="1" applyAlignment="1" applyProtection="1">
      <alignment vertical="top" wrapText="1"/>
      <protection locked="0"/>
    </xf>
    <xf numFmtId="0" fontId="5" fillId="11" borderId="11" xfId="6" applyFont="1" applyFill="1" applyBorder="1">
      <alignment horizontal="right" vertical="top"/>
    </xf>
    <xf numFmtId="0" fontId="31" fillId="12" borderId="13" xfId="6" applyFont="1" applyFill="1" applyBorder="1" applyAlignment="1">
      <alignment horizontal="right" vertical="center"/>
    </xf>
    <xf numFmtId="0" fontId="32" fillId="12" borderId="13" xfId="6" applyFont="1" applyFill="1" applyBorder="1" applyAlignment="1">
      <alignment horizontal="right" vertical="center"/>
    </xf>
    <xf numFmtId="0" fontId="33" fillId="12" borderId="13" xfId="7" applyFont="1" applyFill="1" applyBorder="1">
      <alignment horizontal="left" vertical="center"/>
    </xf>
    <xf numFmtId="1" fontId="33" fillId="12" borderId="13" xfId="9" applyFont="1" applyFill="1" applyBorder="1">
      <alignment horizontal="right" vertical="center"/>
    </xf>
    <xf numFmtId="164" fontId="33" fillId="12" borderId="13" xfId="8" applyFont="1" applyFill="1" applyBorder="1">
      <alignment horizontal="left" vertical="center"/>
    </xf>
    <xf numFmtId="0" fontId="21" fillId="12" borderId="13" xfId="6" applyFont="1" applyFill="1" applyBorder="1">
      <alignment horizontal="right" vertical="top"/>
    </xf>
    <xf numFmtId="1" fontId="8" fillId="0" borderId="4" xfId="9" applyFont="1" applyFill="1" applyBorder="1">
      <alignment horizontal="right" vertical="center"/>
    </xf>
    <xf numFmtId="0" fontId="44" fillId="12" borderId="9" xfId="6" applyFont="1" applyFill="1" applyBorder="1">
      <alignment horizontal="right" vertical="top"/>
    </xf>
    <xf numFmtId="0" fontId="20" fillId="12" borderId="9" xfId="6" applyFont="1" applyFill="1" applyBorder="1">
      <alignment horizontal="right" vertical="top"/>
    </xf>
    <xf numFmtId="0" fontId="21" fillId="12" borderId="9" xfId="7" applyFont="1" applyFill="1" applyBorder="1">
      <alignment horizontal="left" vertical="center"/>
    </xf>
    <xf numFmtId="1" fontId="21" fillId="12" borderId="9" xfId="9" applyFont="1" applyFill="1" applyBorder="1">
      <alignment horizontal="right" vertical="center"/>
    </xf>
    <xf numFmtId="164" fontId="21" fillId="12" borderId="9" xfId="8" applyFont="1" applyFill="1" applyBorder="1">
      <alignment horizontal="left" vertical="center"/>
    </xf>
    <xf numFmtId="0" fontId="21" fillId="12" borderId="9" xfId="9" applyNumberFormat="1" applyFont="1" applyFill="1" applyBorder="1">
      <alignment horizontal="right" vertical="center"/>
    </xf>
    <xf numFmtId="0" fontId="21" fillId="12" borderId="9" xfId="9" applyNumberFormat="1" applyFont="1" applyFill="1" applyBorder="1" applyAlignment="1">
      <alignment horizontal="left" vertical="center"/>
    </xf>
    <xf numFmtId="0" fontId="45" fillId="12" borderId="9" xfId="8" applyNumberFormat="1" applyFont="1" applyFill="1" applyBorder="1" applyAlignment="1">
      <alignment horizontal="left" vertical="center" wrapText="1"/>
    </xf>
    <xf numFmtId="0" fontId="44" fillId="12" borderId="32" xfId="6" applyFont="1" applyFill="1" applyBorder="1">
      <alignment horizontal="right" vertical="top"/>
    </xf>
    <xf numFmtId="0" fontId="20" fillId="12" borderId="32" xfId="6" applyFont="1" applyFill="1" applyBorder="1">
      <alignment horizontal="right" vertical="top"/>
    </xf>
    <xf numFmtId="0" fontId="21" fillId="12" borderId="32" xfId="7" applyFont="1" applyFill="1" applyBorder="1">
      <alignment horizontal="left" vertical="center"/>
    </xf>
    <xf numFmtId="1" fontId="21" fillId="12" borderId="32" xfId="9" applyFont="1" applyFill="1" applyBorder="1">
      <alignment horizontal="right" vertical="center"/>
    </xf>
    <xf numFmtId="164" fontId="21" fillId="12" borderId="32" xfId="8" applyFont="1" applyFill="1" applyBorder="1">
      <alignment horizontal="left" vertical="center"/>
    </xf>
    <xf numFmtId="0" fontId="21" fillId="12" borderId="32" xfId="9" applyNumberFormat="1" applyFont="1" applyFill="1" applyBorder="1">
      <alignment horizontal="right" vertical="center"/>
    </xf>
    <xf numFmtId="0" fontId="21" fillId="12" borderId="32" xfId="9" applyNumberFormat="1" applyFont="1" applyFill="1" applyBorder="1" applyAlignment="1">
      <alignment horizontal="left" vertical="center"/>
    </xf>
    <xf numFmtId="0" fontId="45" fillId="12" borderId="32" xfId="8" applyNumberFormat="1" applyFont="1" applyFill="1" applyBorder="1" applyAlignment="1">
      <alignment horizontal="left" vertical="center" wrapText="1"/>
    </xf>
    <xf numFmtId="164" fontId="46" fillId="12" borderId="33" xfId="8" applyFont="1" applyFill="1" applyBorder="1" applyAlignment="1">
      <alignment horizontal="left" vertical="center" textRotation="90"/>
    </xf>
    <xf numFmtId="0" fontId="50" fillId="12" borderId="0" xfId="2" applyFont="1" applyFill="1" applyAlignment="1">
      <alignment horizontal="center" vertical="center"/>
    </xf>
    <xf numFmtId="0" fontId="50" fillId="12" borderId="0" xfId="2" applyFont="1" applyFill="1" applyAlignment="1">
      <alignment vertical="center"/>
    </xf>
    <xf numFmtId="166" fontId="15" fillId="0" borderId="0" xfId="14" applyNumberFormat="1" applyFont="1" applyBorder="1" applyAlignment="1">
      <alignment horizontal="center"/>
    </xf>
    <xf numFmtId="164" fontId="37" fillId="11" borderId="11" xfId="8" applyFont="1" applyFill="1" applyBorder="1">
      <alignment horizontal="left" vertical="center"/>
    </xf>
    <xf numFmtId="0" fontId="5" fillId="11" borderId="18" xfId="6" applyFont="1" applyFill="1" applyBorder="1">
      <alignment horizontal="right" vertical="top"/>
    </xf>
    <xf numFmtId="0" fontId="17" fillId="11" borderId="18" xfId="6" applyFont="1" applyFill="1" applyBorder="1">
      <alignment horizontal="right" vertical="top"/>
    </xf>
    <xf numFmtId="0" fontId="8" fillId="11" borderId="18" xfId="7" applyFont="1" applyFill="1" applyBorder="1">
      <alignment horizontal="left" vertical="center"/>
    </xf>
    <xf numFmtId="1" fontId="8" fillId="11" borderId="18" xfId="9" applyFont="1" applyFill="1" applyBorder="1">
      <alignment horizontal="right" vertical="center"/>
    </xf>
    <xf numFmtId="164" fontId="8" fillId="11" borderId="18" xfId="8" applyFont="1" applyFill="1" applyBorder="1">
      <alignment horizontal="left" vertical="center"/>
    </xf>
    <xf numFmtId="164" fontId="37" fillId="11" borderId="18" xfId="8" applyFont="1" applyFill="1" applyBorder="1">
      <alignment horizontal="left" vertical="center"/>
    </xf>
    <xf numFmtId="0" fontId="5" fillId="0" borderId="36" xfId="6" applyFont="1" applyBorder="1">
      <alignment horizontal="right" vertical="top"/>
    </xf>
    <xf numFmtId="0" fontId="17" fillId="0" borderId="36" xfId="6" applyFont="1" applyBorder="1">
      <alignment horizontal="right" vertical="top"/>
    </xf>
    <xf numFmtId="0" fontId="8" fillId="0" borderId="36" xfId="7" applyFont="1" applyFill="1" applyBorder="1">
      <alignment horizontal="left" vertical="center"/>
    </xf>
    <xf numFmtId="164" fontId="8" fillId="0" borderId="37" xfId="8" applyFont="1" applyFill="1" applyBorder="1">
      <alignment horizontal="left" vertical="center"/>
    </xf>
    <xf numFmtId="1" fontId="8" fillId="0" borderId="36" xfId="9" applyFont="1" applyFill="1" applyBorder="1">
      <alignment horizontal="right" vertical="center"/>
    </xf>
    <xf numFmtId="164" fontId="8" fillId="0" borderId="36" xfId="8" applyFont="1" applyFill="1" applyBorder="1">
      <alignment horizontal="left" vertical="center"/>
    </xf>
    <xf numFmtId="164" fontId="37" fillId="0" borderId="36" xfId="8" applyFont="1" applyFill="1" applyBorder="1">
      <alignment horizontal="left" vertical="center"/>
    </xf>
    <xf numFmtId="0" fontId="63" fillId="0" borderId="20" xfId="2" applyFont="1" applyBorder="1"/>
    <xf numFmtId="0" fontId="63" fillId="0" borderId="0" xfId="2" applyFont="1"/>
    <xf numFmtId="0" fontId="5" fillId="0" borderId="0" xfId="0" applyFont="1"/>
    <xf numFmtId="0" fontId="8" fillId="0" borderId="7" xfId="9" applyNumberFormat="1" applyFont="1" applyFill="1" applyBorder="1">
      <alignment horizontal="right" vertical="center"/>
    </xf>
    <xf numFmtId="1" fontId="8" fillId="0" borderId="11" xfId="9" applyFont="1" applyFill="1" applyBorder="1">
      <alignment horizontal="right" vertical="center"/>
    </xf>
    <xf numFmtId="0" fontId="69" fillId="0" borderId="0" xfId="16"/>
    <xf numFmtId="0" fontId="4" fillId="0" borderId="0" xfId="16" applyFont="1"/>
    <xf numFmtId="0" fontId="5" fillId="0" borderId="0" xfId="16" applyFont="1"/>
    <xf numFmtId="0" fontId="36" fillId="0" borderId="0" xfId="16" applyFont="1" applyAlignment="1">
      <alignment horizontal="left" indent="1"/>
    </xf>
    <xf numFmtId="0" fontId="36" fillId="0" borderId="0" xfId="16" applyFont="1"/>
    <xf numFmtId="0" fontId="69" fillId="0" borderId="1" xfId="16" applyBorder="1"/>
    <xf numFmtId="0" fontId="5" fillId="0" borderId="1" xfId="16" applyFont="1" applyBorder="1"/>
    <xf numFmtId="0" fontId="10" fillId="0" borderId="0" xfId="3" applyFont="1" applyFill="1" applyBorder="1" applyAlignment="1" applyProtection="1">
      <alignment vertical="center" wrapText="1"/>
      <protection locked="0"/>
    </xf>
    <xf numFmtId="0" fontId="10" fillId="0" borderId="0" xfId="3" applyFont="1" applyFill="1" applyBorder="1">
      <alignment horizontal="left" vertical="center" wrapText="1"/>
    </xf>
    <xf numFmtId="0" fontId="10" fillId="0" borderId="4" xfId="3" applyFont="1" applyFill="1" applyBorder="1" applyAlignment="1" applyProtection="1">
      <alignment vertical="center" wrapText="1"/>
      <protection locked="0"/>
    </xf>
    <xf numFmtId="0" fontId="70" fillId="0" borderId="9" xfId="7" applyFont="1" applyFill="1" applyBorder="1" applyAlignment="1">
      <alignment horizontal="center" vertical="center"/>
    </xf>
    <xf numFmtId="0" fontId="22" fillId="0" borderId="0" xfId="16" applyFont="1"/>
    <xf numFmtId="165" fontId="8" fillId="0" borderId="7" xfId="9" applyNumberFormat="1" applyFont="1" applyFill="1" applyBorder="1">
      <alignment horizontal="right" vertical="center"/>
    </xf>
    <xf numFmtId="167" fontId="8" fillId="0" borderId="7" xfId="8" applyNumberFormat="1" applyFont="1" applyFill="1" applyBorder="1">
      <alignment horizontal="left" vertical="center"/>
    </xf>
    <xf numFmtId="0" fontId="5" fillId="0" borderId="0" xfId="16" applyFont="1" applyProtection="1">
      <protection locked="0"/>
    </xf>
    <xf numFmtId="0" fontId="70" fillId="8" borderId="11" xfId="7" applyFont="1" applyFill="1" applyBorder="1" applyAlignment="1">
      <alignment horizontal="center" vertical="center"/>
    </xf>
    <xf numFmtId="165" fontId="8" fillId="8" borderId="11" xfId="9" applyNumberFormat="1" applyFont="1" applyFill="1" applyBorder="1">
      <alignment horizontal="right" vertical="center"/>
    </xf>
    <xf numFmtId="167" fontId="8" fillId="8" borderId="11" xfId="8" applyNumberFormat="1" applyFont="1" applyFill="1" applyBorder="1">
      <alignment horizontal="left" vertical="center"/>
    </xf>
    <xf numFmtId="0" fontId="70" fillId="0" borderId="11" xfId="7" applyFont="1" applyFill="1" applyBorder="1" applyAlignment="1">
      <alignment horizontal="center" vertical="center"/>
    </xf>
    <xf numFmtId="0" fontId="5" fillId="9" borderId="11" xfId="6" applyFont="1" applyFill="1" applyBorder="1">
      <alignment horizontal="right" vertical="top"/>
    </xf>
    <xf numFmtId="0" fontId="33" fillId="9" borderId="11" xfId="7" applyFont="1" applyFill="1" applyBorder="1">
      <alignment horizontal="left" vertical="center"/>
    </xf>
    <xf numFmtId="0" fontId="33" fillId="9" borderId="11" xfId="7" applyFont="1" applyFill="1" applyBorder="1" applyAlignment="1">
      <alignment horizontal="center" vertical="center"/>
    </xf>
    <xf numFmtId="1" fontId="33" fillId="9" borderId="11" xfId="9" applyFont="1" applyFill="1" applyBorder="1">
      <alignment horizontal="right" vertical="center"/>
    </xf>
    <xf numFmtId="164" fontId="33" fillId="9" borderId="11" xfId="8" applyFont="1" applyFill="1" applyBorder="1">
      <alignment horizontal="left" vertical="center"/>
    </xf>
    <xf numFmtId="0" fontId="33" fillId="0" borderId="0" xfId="16" applyFont="1"/>
    <xf numFmtId="165" fontId="69" fillId="9" borderId="11" xfId="16" applyNumberFormat="1" applyFill="1" applyBorder="1"/>
    <xf numFmtId="0" fontId="69" fillId="9" borderId="11" xfId="16" applyFill="1" applyBorder="1"/>
    <xf numFmtId="0" fontId="5" fillId="0" borderId="11" xfId="6" applyFont="1" applyBorder="1">
      <alignment horizontal="right" vertical="top"/>
    </xf>
    <xf numFmtId="164" fontId="8" fillId="0" borderId="11" xfId="8" applyFont="1" applyFill="1" applyBorder="1">
      <alignment horizontal="left" vertical="center"/>
    </xf>
    <xf numFmtId="165" fontId="8" fillId="0" borderId="11" xfId="9" applyNumberFormat="1" applyFont="1" applyFill="1" applyBorder="1">
      <alignment horizontal="right" vertical="center"/>
    </xf>
    <xf numFmtId="167" fontId="8" fillId="0" borderId="11" xfId="8" applyNumberFormat="1" applyFont="1" applyFill="1" applyBorder="1">
      <alignment horizontal="left" vertical="center"/>
    </xf>
    <xf numFmtId="0" fontId="10" fillId="0" borderId="26" xfId="16" applyFont="1" applyBorder="1"/>
    <xf numFmtId="0" fontId="10" fillId="4" borderId="26" xfId="16" applyFont="1" applyFill="1" applyBorder="1" applyAlignment="1">
      <alignment horizontal="center"/>
    </xf>
    <xf numFmtId="0" fontId="5" fillId="4" borderId="26" xfId="16" applyFont="1" applyFill="1" applyBorder="1"/>
    <xf numFmtId="0" fontId="69" fillId="4" borderId="26" xfId="16" applyFill="1" applyBorder="1"/>
    <xf numFmtId="0" fontId="5" fillId="0" borderId="26" xfId="16" applyFont="1" applyBorder="1"/>
    <xf numFmtId="165" fontId="5" fillId="0" borderId="26" xfId="16" applyNumberFormat="1" applyFont="1" applyBorder="1"/>
    <xf numFmtId="0" fontId="8" fillId="0" borderId="9" xfId="7" applyFont="1" applyFill="1" applyBorder="1" applyAlignment="1">
      <alignment horizontal="center" vertical="center"/>
    </xf>
    <xf numFmtId="165" fontId="8" fillId="0" borderId="0" xfId="9" applyNumberFormat="1" applyFont="1" applyFill="1">
      <alignment horizontal="right" vertical="center"/>
    </xf>
    <xf numFmtId="167" fontId="8" fillId="0" borderId="0" xfId="8" applyNumberFormat="1" applyFont="1" applyFill="1" applyBorder="1">
      <alignment horizontal="left" vertical="center"/>
    </xf>
    <xf numFmtId="0" fontId="5" fillId="0" borderId="1" xfId="16" applyFont="1" applyBorder="1" applyAlignment="1">
      <alignment horizontal="left" vertical="top" wrapText="1"/>
    </xf>
    <xf numFmtId="49" fontId="22" fillId="0" borderId="0" xfId="16" applyNumberFormat="1" applyFont="1" applyAlignment="1" applyProtection="1">
      <alignment vertical="top" wrapText="1"/>
      <protection locked="0"/>
    </xf>
    <xf numFmtId="0" fontId="5" fillId="0" borderId="0" xfId="16" applyFont="1" applyAlignment="1">
      <alignment vertical="center"/>
    </xf>
    <xf numFmtId="2" fontId="5" fillId="0" borderId="0" xfId="16" applyNumberFormat="1" applyFont="1" applyAlignment="1">
      <alignment vertical="center"/>
    </xf>
    <xf numFmtId="49" fontId="22" fillId="0" borderId="0" xfId="16" applyNumberFormat="1" applyFont="1" applyAlignment="1">
      <alignment horizontal="left" vertical="center" wrapText="1"/>
    </xf>
    <xf numFmtId="49" fontId="22" fillId="0" borderId="0" xfId="16" applyNumberFormat="1" applyFont="1" applyAlignment="1">
      <alignment horizontal="left" wrapText="1"/>
    </xf>
    <xf numFmtId="0" fontId="5" fillId="0" borderId="0" xfId="16" applyFont="1" applyAlignment="1">
      <alignment vertical="top"/>
    </xf>
    <xf numFmtId="0" fontId="3" fillId="0" borderId="0" xfId="17"/>
    <xf numFmtId="0" fontId="4" fillId="0" borderId="0" xfId="17" applyFont="1"/>
    <xf numFmtId="0" fontId="5" fillId="0" borderId="0" xfId="17" applyFont="1"/>
    <xf numFmtId="0" fontId="36" fillId="0" borderId="0" xfId="17" applyFont="1" applyAlignment="1">
      <alignment horizontal="left" indent="1"/>
    </xf>
    <xf numFmtId="0" fontId="36" fillId="0" borderId="0" xfId="17" applyFont="1"/>
    <xf numFmtId="0" fontId="24" fillId="0" borderId="0" xfId="17" applyFont="1" applyAlignment="1">
      <alignment horizontal="left"/>
    </xf>
    <xf numFmtId="0" fontId="3" fillId="0" borderId="1" xfId="17" applyBorder="1"/>
    <xf numFmtId="0" fontId="5" fillId="0" borderId="1" xfId="17" applyFont="1" applyBorder="1"/>
    <xf numFmtId="0" fontId="22" fillId="0" borderId="0" xfId="17" applyFont="1"/>
    <xf numFmtId="0" fontId="5" fillId="0" borderId="0" xfId="17" applyFont="1" applyProtection="1">
      <protection locked="0"/>
    </xf>
    <xf numFmtId="0" fontId="70" fillId="11" borderId="11" xfId="7" applyFont="1" applyFill="1" applyBorder="1" applyAlignment="1">
      <alignment horizontal="center" vertical="center"/>
    </xf>
    <xf numFmtId="165" fontId="8" fillId="11" borderId="11" xfId="9" applyNumberFormat="1" applyFont="1" applyFill="1" applyBorder="1">
      <alignment horizontal="right" vertical="center"/>
    </xf>
    <xf numFmtId="167" fontId="8" fillId="11" borderId="11" xfId="8" applyNumberFormat="1" applyFont="1" applyFill="1" applyBorder="1">
      <alignment horizontal="left" vertical="center"/>
    </xf>
    <xf numFmtId="0" fontId="5" fillId="12" borderId="11" xfId="6" applyFont="1" applyFill="1" applyBorder="1">
      <alignment horizontal="right" vertical="top"/>
    </xf>
    <xf numFmtId="0" fontId="33" fillId="12" borderId="11" xfId="7" applyFont="1" applyFill="1" applyBorder="1">
      <alignment horizontal="left" vertical="center"/>
    </xf>
    <xf numFmtId="0" fontId="33" fillId="12" borderId="11" xfId="7" applyFont="1" applyFill="1" applyBorder="1" applyAlignment="1">
      <alignment horizontal="center" vertical="center"/>
    </xf>
    <xf numFmtId="1" fontId="33" fillId="12" borderId="11" xfId="9" applyFont="1" applyFill="1" applyBorder="1">
      <alignment horizontal="right" vertical="center"/>
    </xf>
    <xf numFmtId="164" fontId="33" fillId="12" borderId="11" xfId="8" applyFont="1" applyFill="1" applyBorder="1">
      <alignment horizontal="left" vertical="center"/>
    </xf>
    <xf numFmtId="0" fontId="33" fillId="0" borderId="0" xfId="17" applyFont="1"/>
    <xf numFmtId="165" fontId="3" fillId="12" borderId="11" xfId="17" applyNumberFormat="1" applyFill="1" applyBorder="1"/>
    <xf numFmtId="0" fontId="3" fillId="12" borderId="11" xfId="17" applyFill="1" applyBorder="1"/>
    <xf numFmtId="0" fontId="10" fillId="0" borderId="26" xfId="17" applyFont="1" applyBorder="1"/>
    <xf numFmtId="0" fontId="10" fillId="4" borderId="26" xfId="17" applyFont="1" applyFill="1" applyBorder="1" applyAlignment="1">
      <alignment horizontal="center"/>
    </xf>
    <xf numFmtId="0" fontId="5" fillId="4" borderId="26" xfId="17" applyFont="1" applyFill="1" applyBorder="1"/>
    <xf numFmtId="0" fontId="3" fillId="4" borderId="26" xfId="17" applyFill="1" applyBorder="1"/>
    <xf numFmtId="0" fontId="5" fillId="0" borderId="26" xfId="17" applyFont="1" applyBorder="1"/>
    <xf numFmtId="165" fontId="5" fillId="0" borderId="26" xfId="17" applyNumberFormat="1" applyFont="1" applyBorder="1"/>
    <xf numFmtId="0" fontId="5" fillId="0" borderId="1" xfId="17" applyFont="1" applyBorder="1" applyAlignment="1">
      <alignment horizontal="left" vertical="top" wrapText="1"/>
    </xf>
    <xf numFmtId="49" fontId="22" fillId="0" borderId="0" xfId="17" applyNumberFormat="1" applyFont="1" applyAlignment="1" applyProtection="1">
      <alignment vertical="top" wrapText="1"/>
      <protection locked="0"/>
    </xf>
    <xf numFmtId="0" fontId="5" fillId="0" borderId="0" xfId="17" applyFont="1" applyAlignment="1">
      <alignment vertical="center"/>
    </xf>
    <xf numFmtId="2" fontId="5" fillId="0" borderId="0" xfId="17" applyNumberFormat="1" applyFont="1" applyAlignment="1">
      <alignment vertical="center"/>
    </xf>
    <xf numFmtId="49" fontId="22" fillId="0" borderId="0" xfId="17" applyNumberFormat="1" applyFont="1" applyAlignment="1">
      <alignment horizontal="left" vertical="center" wrapText="1"/>
    </xf>
    <xf numFmtId="49" fontId="22" fillId="0" borderId="0" xfId="17" applyNumberFormat="1" applyFont="1" applyAlignment="1">
      <alignment horizontal="left" wrapText="1"/>
    </xf>
    <xf numFmtId="0" fontId="10" fillId="0" borderId="0" xfId="0" applyFont="1" applyAlignment="1">
      <alignment horizontal="left" vertical="center"/>
    </xf>
    <xf numFmtId="0" fontId="10" fillId="0" borderId="0" xfId="0" applyFont="1" applyAlignment="1">
      <alignment vertical="center" wrapText="1"/>
    </xf>
    <xf numFmtId="0" fontId="5" fillId="0" borderId="0" xfId="0" applyFont="1" applyAlignment="1">
      <alignment vertical="center"/>
    </xf>
    <xf numFmtId="0" fontId="10" fillId="0" borderId="0" xfId="0" applyFont="1" applyAlignment="1">
      <alignment vertical="center"/>
    </xf>
    <xf numFmtId="0" fontId="12" fillId="0" borderId="0" xfId="0" applyFont="1" applyAlignment="1">
      <alignment horizontal="left" vertical="center"/>
    </xf>
    <xf numFmtId="0" fontId="12" fillId="0" borderId="0" xfId="0" applyFont="1" applyAlignment="1">
      <alignment vertical="center"/>
    </xf>
    <xf numFmtId="0" fontId="11" fillId="0" borderId="0" xfId="0" applyFont="1" applyAlignment="1">
      <alignment horizontal="left" vertical="center"/>
    </xf>
    <xf numFmtId="0" fontId="11" fillId="0" borderId="0" xfId="0" applyFont="1"/>
    <xf numFmtId="0" fontId="12" fillId="0" borderId="0" xfId="0" quotePrefix="1" applyFont="1" applyAlignment="1">
      <alignment horizontal="left" vertical="center"/>
    </xf>
    <xf numFmtId="0" fontId="11" fillId="0" borderId="0" xfId="0" applyFont="1" applyAlignment="1">
      <alignment vertical="center"/>
    </xf>
    <xf numFmtId="0" fontId="24" fillId="0" borderId="0" xfId="0" applyFont="1" applyAlignment="1">
      <alignment horizontal="left" wrapText="1"/>
    </xf>
    <xf numFmtId="0" fontId="0" fillId="4" borderId="0" xfId="0" applyFill="1"/>
    <xf numFmtId="2" fontId="5" fillId="0" borderId="0" xfId="0" applyNumberFormat="1" applyFont="1"/>
    <xf numFmtId="2" fontId="5" fillId="4" borderId="0" xfId="0" applyNumberFormat="1" applyFont="1" applyFill="1"/>
    <xf numFmtId="0" fontId="5" fillId="4" borderId="0" xfId="0" applyFont="1" applyFill="1"/>
    <xf numFmtId="0" fontId="0" fillId="4" borderId="0" xfId="0" applyFill="1" applyAlignment="1">
      <alignment horizontal="center"/>
    </xf>
    <xf numFmtId="0" fontId="5" fillId="4" borderId="0" xfId="0" applyFont="1" applyFill="1" applyAlignment="1">
      <alignment horizontal="right"/>
    </xf>
    <xf numFmtId="0" fontId="73" fillId="4" borderId="0" xfId="0" applyFont="1" applyFill="1" applyAlignment="1">
      <alignment horizontal="center"/>
    </xf>
    <xf numFmtId="165" fontId="27" fillId="4" borderId="0" xfId="0" applyNumberFormat="1" applyFont="1" applyFill="1" applyAlignment="1">
      <alignment horizontal="center"/>
    </xf>
    <xf numFmtId="0" fontId="7" fillId="4" borderId="0" xfId="0" applyFont="1" applyFill="1" applyAlignment="1">
      <alignment horizontal="right" vertical="top"/>
    </xf>
    <xf numFmtId="2" fontId="13" fillId="4" borderId="0" xfId="0" applyNumberFormat="1" applyFont="1" applyFill="1"/>
    <xf numFmtId="0" fontId="13" fillId="4" borderId="0" xfId="0" applyFont="1" applyFill="1"/>
    <xf numFmtId="0" fontId="74" fillId="4" borderId="0" xfId="0" applyFont="1" applyFill="1" applyAlignment="1">
      <alignment vertical="center"/>
    </xf>
    <xf numFmtId="0" fontId="74" fillId="4" borderId="0" xfId="0" applyFont="1" applyFill="1" applyAlignment="1">
      <alignment vertical="center" wrapText="1"/>
    </xf>
    <xf numFmtId="165" fontId="27" fillId="4" borderId="0" xfId="0" applyNumberFormat="1" applyFont="1" applyFill="1" applyAlignment="1">
      <alignment horizontal="right"/>
    </xf>
    <xf numFmtId="165" fontId="27" fillId="4" borderId="0" xfId="0" applyNumberFormat="1" applyFont="1" applyFill="1" applyAlignment="1">
      <alignment horizontal="left"/>
    </xf>
    <xf numFmtId="165" fontId="27" fillId="4" borderId="0" xfId="0" applyNumberFormat="1" applyFont="1" applyFill="1"/>
    <xf numFmtId="0" fontId="24" fillId="0" borderId="0" xfId="17" applyFont="1" applyAlignment="1">
      <alignment horizontal="justify" vertical="justify" wrapText="1"/>
    </xf>
    <xf numFmtId="0" fontId="8" fillId="0" borderId="0" xfId="0" applyFont="1"/>
    <xf numFmtId="1" fontId="37" fillId="0" borderId="22" xfId="8" applyNumberFormat="1" applyFont="1" applyFill="1" applyBorder="1" applyAlignment="1">
      <alignment horizontal="left" vertical="center" wrapText="1"/>
    </xf>
    <xf numFmtId="0" fontId="22" fillId="0" borderId="0" xfId="2" applyFont="1" applyAlignment="1">
      <alignment vertical="top" wrapText="1"/>
    </xf>
    <xf numFmtId="0" fontId="22" fillId="0" borderId="0" xfId="2" applyFont="1" applyAlignment="1">
      <alignment vertical="top"/>
    </xf>
    <xf numFmtId="164" fontId="8" fillId="3" borderId="0" xfId="8" applyFont="1" applyFill="1" applyBorder="1" applyAlignment="1">
      <alignment horizontal="center" vertical="center"/>
    </xf>
    <xf numFmtId="0" fontId="75" fillId="0" borderId="0" xfId="7" applyFont="1" applyFill="1" applyBorder="1" applyAlignment="1">
      <alignment vertical="center"/>
    </xf>
    <xf numFmtId="0" fontId="49" fillId="0" borderId="0" xfId="2" applyFont="1" applyAlignment="1">
      <alignment vertical="center" wrapText="1"/>
    </xf>
    <xf numFmtId="0" fontId="24" fillId="0" borderId="0" xfId="2" applyFont="1" applyAlignment="1">
      <alignment vertical="center"/>
    </xf>
    <xf numFmtId="1" fontId="0" fillId="0" borderId="0" xfId="0" applyNumberFormat="1"/>
    <xf numFmtId="0" fontId="1" fillId="4" borderId="0" xfId="0" applyFont="1" applyFill="1"/>
    <xf numFmtId="0" fontId="0" fillId="4" borderId="38" xfId="0" applyFill="1" applyBorder="1"/>
    <xf numFmtId="0" fontId="0" fillId="4" borderId="1" xfId="0" applyFill="1" applyBorder="1"/>
    <xf numFmtId="0" fontId="0" fillId="4" borderId="39" xfId="0" applyFill="1" applyBorder="1"/>
    <xf numFmtId="0" fontId="0" fillId="4" borderId="40" xfId="0" applyFill="1" applyBorder="1"/>
    <xf numFmtId="0" fontId="1" fillId="4" borderId="0" xfId="0" applyFont="1" applyFill="1" applyAlignment="1">
      <alignment horizontal="center"/>
    </xf>
    <xf numFmtId="0" fontId="0" fillId="4" borderId="41" xfId="0" applyFill="1" applyBorder="1"/>
    <xf numFmtId="0" fontId="1" fillId="4" borderId="40" xfId="0" applyFont="1" applyFill="1" applyBorder="1"/>
    <xf numFmtId="0" fontId="1" fillId="4" borderId="41" xfId="0" applyFont="1" applyFill="1" applyBorder="1"/>
    <xf numFmtId="0" fontId="71" fillId="0" borderId="0" xfId="18" applyBorder="1"/>
    <xf numFmtId="0" fontId="80" fillId="0" borderId="0" xfId="0" applyFont="1"/>
    <xf numFmtId="0" fontId="71" fillId="8" borderId="0" xfId="18" applyFill="1" applyBorder="1"/>
    <xf numFmtId="0" fontId="80" fillId="8" borderId="0" xfId="0" applyFont="1" applyFill="1"/>
    <xf numFmtId="0" fontId="80" fillId="4" borderId="0" xfId="18" applyFont="1" applyFill="1" applyBorder="1"/>
    <xf numFmtId="0" fontId="80" fillId="4" borderId="0" xfId="0" applyFont="1" applyFill="1"/>
    <xf numFmtId="0" fontId="80" fillId="11" borderId="0" xfId="0" applyFont="1" applyFill="1"/>
    <xf numFmtId="0" fontId="0" fillId="4" borderId="42" xfId="0" applyFill="1" applyBorder="1"/>
    <xf numFmtId="0" fontId="0" fillId="4" borderId="4" xfId="0" applyFill="1" applyBorder="1"/>
    <xf numFmtId="0" fontId="0" fillId="4" borderId="43" xfId="0" applyFill="1" applyBorder="1"/>
    <xf numFmtId="0" fontId="71" fillId="11" borderId="0" xfId="18" applyFill="1" applyBorder="1"/>
    <xf numFmtId="0" fontId="76" fillId="9" borderId="0" xfId="0" applyFont="1" applyFill="1" applyAlignment="1">
      <alignment horizontal="center"/>
    </xf>
    <xf numFmtId="0" fontId="76" fillId="12" borderId="0" xfId="0" applyFont="1" applyFill="1" applyAlignment="1">
      <alignment horizontal="center"/>
    </xf>
    <xf numFmtId="0" fontId="75" fillId="9" borderId="0" xfId="7" applyFont="1" applyFill="1" applyBorder="1" applyAlignment="1">
      <alignment horizontal="right" vertical="center"/>
    </xf>
    <xf numFmtId="0" fontId="12" fillId="0" borderId="1" xfId="2" applyFont="1" applyBorder="1" applyAlignment="1">
      <alignment horizontal="center"/>
    </xf>
    <xf numFmtId="0" fontId="12" fillId="0" borderId="0" xfId="2" applyFont="1" applyAlignment="1">
      <alignment horizontal="center"/>
    </xf>
    <xf numFmtId="49" fontId="10" fillId="0" borderId="1" xfId="4" applyNumberFormat="1" applyFont="1" applyFill="1" applyBorder="1">
      <alignment horizontal="center" vertical="center" wrapText="1"/>
    </xf>
    <xf numFmtId="49" fontId="10" fillId="0" borderId="4" xfId="4" applyNumberFormat="1" applyFont="1" applyFill="1" applyBorder="1">
      <alignment horizontal="center" vertical="center" wrapText="1"/>
    </xf>
    <xf numFmtId="49" fontId="22" fillId="0" borderId="0" xfId="2" applyNumberFormat="1" applyFont="1" applyAlignment="1">
      <alignment horizontal="left" vertical="top" wrapText="1"/>
    </xf>
    <xf numFmtId="0" fontId="10" fillId="0" borderId="1" xfId="3" applyFont="1" applyFill="1" applyBorder="1">
      <alignment horizontal="left" vertical="center" wrapText="1"/>
    </xf>
    <xf numFmtId="0" fontId="10" fillId="0" borderId="4" xfId="3" applyFont="1" applyFill="1" applyBorder="1">
      <alignment horizontal="left" vertical="center" wrapText="1"/>
    </xf>
    <xf numFmtId="49" fontId="28" fillId="3" borderId="1" xfId="4" applyNumberFormat="1" applyFont="1" applyFill="1" applyBorder="1">
      <alignment horizontal="center" vertical="center" wrapText="1"/>
    </xf>
    <xf numFmtId="0" fontId="10" fillId="0" borderId="4" xfId="2" applyFont="1" applyBorder="1" applyAlignment="1">
      <alignment horizontal="center" vertical="center" wrapText="1"/>
    </xf>
    <xf numFmtId="0" fontId="36" fillId="0" borderId="1" xfId="2" applyFont="1" applyBorder="1" applyAlignment="1">
      <alignment horizontal="center"/>
    </xf>
    <xf numFmtId="0" fontId="36" fillId="0" borderId="0" xfId="2" applyFont="1" applyAlignment="1">
      <alignment horizontal="center"/>
    </xf>
    <xf numFmtId="1" fontId="10" fillId="0" borderId="1" xfId="4" applyNumberFormat="1" applyFont="1" applyFill="1" applyBorder="1">
      <alignment horizontal="center" vertical="center" wrapText="1"/>
    </xf>
    <xf numFmtId="1" fontId="10" fillId="0" borderId="4" xfId="4" applyNumberFormat="1" applyFont="1" applyFill="1" applyBorder="1">
      <alignment horizontal="center" vertical="center" wrapText="1"/>
    </xf>
    <xf numFmtId="0" fontId="5" fillId="0" borderId="1" xfId="2" applyFont="1" applyBorder="1" applyAlignment="1">
      <alignment horizontal="center"/>
    </xf>
    <xf numFmtId="0" fontId="5" fillId="0" borderId="0" xfId="2" applyFont="1" applyAlignment="1">
      <alignment horizontal="center"/>
    </xf>
    <xf numFmtId="49" fontId="22" fillId="0" borderId="0" xfId="2" applyNumberFormat="1" applyFont="1" applyAlignment="1" applyProtection="1">
      <alignment horizontal="left" vertical="top" wrapText="1"/>
      <protection locked="0"/>
    </xf>
    <xf numFmtId="0" fontId="36" fillId="0" borderId="4" xfId="2" applyFont="1" applyBorder="1" applyAlignment="1">
      <alignment horizontal="center"/>
    </xf>
    <xf numFmtId="0" fontId="4" fillId="0" borderId="0" xfId="2" applyFont="1" applyAlignment="1">
      <alignment horizontal="right"/>
    </xf>
    <xf numFmtId="0" fontId="4" fillId="0" borderId="21" xfId="2" applyFont="1" applyBorder="1" applyAlignment="1">
      <alignment horizontal="right"/>
    </xf>
    <xf numFmtId="0" fontId="5" fillId="0" borderId="0" xfId="2" applyFont="1" applyAlignment="1">
      <alignment horizontal="left" vertical="top"/>
    </xf>
    <xf numFmtId="0" fontId="10" fillId="0" borderId="20" xfId="2" applyFont="1" applyBorder="1" applyAlignment="1">
      <alignment horizontal="center" vertical="center" wrapText="1"/>
    </xf>
    <xf numFmtId="0" fontId="10" fillId="0" borderId="0" xfId="2" applyFont="1" applyAlignment="1">
      <alignment horizontal="center" vertical="center" wrapText="1"/>
    </xf>
    <xf numFmtId="0" fontId="10" fillId="0" borderId="20"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42" fillId="0" borderId="20" xfId="3" applyFont="1" applyFill="1" applyBorder="1" applyAlignment="1">
      <alignment horizontal="center" vertical="center" wrapText="1"/>
    </xf>
    <xf numFmtId="0" fontId="42" fillId="0" borderId="21" xfId="3" applyFont="1" applyFill="1" applyBorder="1" applyAlignment="1">
      <alignment horizontal="center" vertical="center" wrapText="1"/>
    </xf>
    <xf numFmtId="49" fontId="22" fillId="0" borderId="0" xfId="2" applyNumberFormat="1" applyFont="1" applyAlignment="1">
      <alignment horizontal="left" vertical="center" wrapText="1"/>
    </xf>
    <xf numFmtId="0" fontId="22" fillId="0" borderId="0" xfId="2" applyFont="1" applyAlignment="1">
      <alignment horizontal="left" vertical="top"/>
    </xf>
    <xf numFmtId="0" fontId="24" fillId="5" borderId="0" xfId="12" applyFont="1" applyFill="1" applyAlignment="1">
      <alignment horizontal="justify" vertical="center" wrapText="1"/>
    </xf>
    <xf numFmtId="0" fontId="22" fillId="0" borderId="0" xfId="3" applyFont="1" applyFill="1" applyBorder="1" applyAlignment="1">
      <alignment horizontal="left" vertical="top" wrapText="1"/>
    </xf>
    <xf numFmtId="0" fontId="60" fillId="0" borderId="0" xfId="7" applyFont="1" applyFill="1" applyBorder="1" applyAlignment="1">
      <alignment horizontal="left" vertical="top"/>
    </xf>
    <xf numFmtId="0" fontId="51" fillId="9" borderId="0" xfId="2" applyFont="1" applyFill="1" applyAlignment="1">
      <alignment horizontal="left" vertical="center"/>
    </xf>
    <xf numFmtId="0" fontId="4" fillId="0" borderId="0" xfId="2" applyFont="1" applyAlignment="1">
      <alignment horizontal="center" wrapText="1"/>
    </xf>
    <xf numFmtId="0" fontId="49" fillId="5" borderId="0" xfId="2" applyFont="1" applyFill="1" applyAlignment="1">
      <alignment horizontal="justify" vertical="center" wrapText="1"/>
    </xf>
    <xf numFmtId="0" fontId="51" fillId="6" borderId="0" xfId="2" applyFont="1" applyFill="1" applyAlignment="1">
      <alignment horizontal="left" vertical="center"/>
    </xf>
    <xf numFmtId="0" fontId="51" fillId="10" borderId="0" xfId="2" applyFont="1" applyFill="1" applyAlignment="1">
      <alignment horizontal="left" vertical="center"/>
    </xf>
    <xf numFmtId="0" fontId="4" fillId="0" borderId="0" xfId="2" applyFont="1" applyAlignment="1">
      <alignment horizontal="right" vertical="top"/>
    </xf>
    <xf numFmtId="0" fontId="3" fillId="0" borderId="0" xfId="2" applyAlignment="1">
      <alignment horizontal="justify" vertical="center" wrapText="1"/>
    </xf>
    <xf numFmtId="0" fontId="4" fillId="0" borderId="0" xfId="2" applyFont="1" applyAlignment="1">
      <alignment horizontal="left" vertical="top" wrapText="1"/>
    </xf>
    <xf numFmtId="49" fontId="27" fillId="0" borderId="4" xfId="4" applyNumberFormat="1" applyFont="1" applyFill="1" applyBorder="1">
      <alignment horizontal="center" vertical="center" wrapText="1"/>
    </xf>
    <xf numFmtId="49" fontId="23" fillId="0" borderId="0" xfId="10" applyNumberFormat="1" applyFont="1" applyAlignment="1" applyProtection="1">
      <alignment horizontal="left" wrapText="1" indent="2"/>
      <protection locked="0"/>
    </xf>
    <xf numFmtId="49" fontId="23" fillId="0" borderId="0" xfId="10" applyNumberFormat="1" applyFont="1" applyAlignment="1" applyProtection="1">
      <alignment horizontal="left" vertical="top" wrapText="1" indent="2"/>
      <protection locked="0"/>
    </xf>
    <xf numFmtId="0" fontId="8" fillId="0" borderId="0" xfId="2" applyFont="1" applyAlignment="1">
      <alignment horizontal="left" vertical="center" wrapText="1"/>
    </xf>
    <xf numFmtId="0" fontId="12" fillId="0" borderId="0" xfId="0" applyFont="1" applyAlignment="1">
      <alignment horizontal="justify" vertical="justify" wrapText="1"/>
    </xf>
    <xf numFmtId="49" fontId="22" fillId="0" borderId="0" xfId="16" applyNumberFormat="1" applyFont="1" applyAlignment="1" applyProtection="1">
      <alignment horizontal="left" vertical="top" wrapText="1"/>
      <protection locked="0"/>
    </xf>
    <xf numFmtId="0" fontId="36" fillId="0" borderId="0" xfId="16" applyFont="1" applyAlignment="1">
      <alignment horizontal="left" indent="1"/>
    </xf>
    <xf numFmtId="0" fontId="10" fillId="0" borderId="1" xfId="3" applyFont="1" applyFill="1" applyBorder="1" applyAlignment="1" applyProtection="1">
      <alignment horizontal="left" vertical="center"/>
      <protection locked="0"/>
    </xf>
    <xf numFmtId="0" fontId="10" fillId="0" borderId="0" xfId="3" applyFont="1" applyFill="1" applyBorder="1" applyAlignment="1" applyProtection="1">
      <alignment horizontal="left" vertical="center"/>
      <protection locked="0"/>
    </xf>
    <xf numFmtId="0" fontId="10" fillId="0" borderId="4" xfId="3" applyFont="1" applyFill="1" applyBorder="1" applyAlignment="1" applyProtection="1">
      <alignment horizontal="left" vertical="center"/>
      <protection locked="0"/>
    </xf>
    <xf numFmtId="0" fontId="5" fillId="0" borderId="1" xfId="16" applyFont="1" applyBorder="1"/>
    <xf numFmtId="0" fontId="5" fillId="0" borderId="0" xfId="16" applyFont="1"/>
    <xf numFmtId="49" fontId="28" fillId="3" borderId="0" xfId="4" applyNumberFormat="1" applyFont="1" applyFill="1" applyBorder="1">
      <alignment horizontal="center" vertical="center" wrapText="1"/>
    </xf>
    <xf numFmtId="0" fontId="24" fillId="0" borderId="0" xfId="16" applyFont="1" applyAlignment="1">
      <alignment horizontal="justify" vertical="justify" wrapText="1"/>
    </xf>
    <xf numFmtId="0" fontId="24" fillId="0" borderId="0" xfId="16" applyFont="1" applyAlignment="1">
      <alignment horizontal="justify" vertical="justify"/>
    </xf>
    <xf numFmtId="0" fontId="69" fillId="0" borderId="1" xfId="16" applyBorder="1" applyAlignment="1">
      <alignment horizontal="center" vertical="center" wrapText="1"/>
    </xf>
    <xf numFmtId="49" fontId="10" fillId="0" borderId="0" xfId="4" applyNumberFormat="1" applyFont="1" applyFill="1" applyBorder="1">
      <alignment horizontal="center" vertical="center" wrapText="1"/>
    </xf>
    <xf numFmtId="0" fontId="69" fillId="0" borderId="0" xfId="16" applyAlignment="1">
      <alignment horizontal="center" vertical="center" wrapText="1"/>
    </xf>
    <xf numFmtId="0" fontId="69" fillId="0" borderId="4" xfId="16" applyBorder="1" applyAlignment="1">
      <alignment horizontal="center" vertical="center" wrapText="1"/>
    </xf>
    <xf numFmtId="0" fontId="75" fillId="12" borderId="0" xfId="7" applyFont="1" applyFill="1" applyBorder="1" applyAlignment="1">
      <alignment horizontal="right" vertical="center"/>
    </xf>
    <xf numFmtId="0" fontId="22" fillId="0" borderId="0" xfId="2" applyFont="1" applyAlignment="1">
      <alignment horizontal="left" vertical="top" wrapText="1"/>
    </xf>
    <xf numFmtId="0" fontId="42" fillId="0" borderId="1" xfId="3" applyFont="1" applyFill="1" applyBorder="1">
      <alignment horizontal="left" vertical="center" wrapText="1"/>
    </xf>
    <xf numFmtId="0" fontId="42" fillId="0" borderId="4" xfId="3" applyFont="1" applyFill="1" applyBorder="1">
      <alignment horizontal="left" vertical="center" wrapText="1"/>
    </xf>
    <xf numFmtId="0" fontId="51" fillId="12" borderId="0" xfId="2" applyFont="1" applyFill="1" applyAlignment="1">
      <alignment horizontal="left" vertical="center"/>
    </xf>
    <xf numFmtId="0" fontId="51" fillId="12" borderId="0" xfId="2" applyFont="1" applyFill="1" applyAlignment="1">
      <alignment horizontal="center" vertical="center"/>
    </xf>
    <xf numFmtId="49" fontId="23" fillId="0" borderId="0" xfId="15" applyNumberFormat="1" applyFont="1" applyAlignment="1" applyProtection="1">
      <alignment horizontal="left" vertical="top" wrapText="1" indent="2"/>
      <protection locked="0"/>
    </xf>
    <xf numFmtId="49" fontId="64" fillId="0" borderId="1" xfId="4" applyNumberFormat="1" applyFont="1" applyFill="1" applyBorder="1">
      <alignment horizontal="center" vertical="center" wrapText="1"/>
    </xf>
    <xf numFmtId="49" fontId="64" fillId="0" borderId="4" xfId="4" applyNumberFormat="1" applyFont="1" applyFill="1" applyBorder="1">
      <alignment horizontal="center" vertical="center" wrapText="1"/>
    </xf>
    <xf numFmtId="49" fontId="23" fillId="0" borderId="0" xfId="15" applyNumberFormat="1" applyFont="1" applyAlignment="1" applyProtection="1">
      <alignment horizontal="left" wrapText="1" indent="2"/>
      <protection locked="0"/>
    </xf>
    <xf numFmtId="0" fontId="36" fillId="0" borderId="0" xfId="17" applyFont="1" applyAlignment="1">
      <alignment horizontal="left" indent="1"/>
    </xf>
    <xf numFmtId="0" fontId="5" fillId="0" borderId="1" xfId="17" applyFont="1" applyBorder="1"/>
    <xf numFmtId="0" fontId="5" fillId="0" borderId="0" xfId="17" applyFont="1"/>
    <xf numFmtId="0" fontId="24" fillId="0" borderId="0" xfId="17" applyFont="1" applyAlignment="1">
      <alignment horizontal="justify" vertical="justify" wrapText="1"/>
    </xf>
    <xf numFmtId="0" fontId="4" fillId="0" borderId="0" xfId="2" applyFont="1" applyAlignment="1">
      <alignment horizontal="left" vertical="top"/>
    </xf>
  </cellXfs>
  <cellStyles count="19">
    <cellStyle name="Collegamento ipertestuale" xfId="18" builtinId="8"/>
    <cellStyle name="Collegamento ipertestuale 2" xfId="11" xr:uid="{E9977517-FDA4-4C7C-85B0-4902E542D41B}"/>
    <cellStyle name="Countries" xfId="3" xr:uid="{516A72B7-E738-47C6-8944-08EEC33C73C5}"/>
    <cellStyle name="Countries_List" xfId="7" xr:uid="{A152D684-6DAD-49E9-8505-2E30292E4CB4}"/>
    <cellStyle name="DataSheet 3" xfId="5" xr:uid="{E6A971B4-6AE0-4BBB-B3C1-EA29D51AB77A}"/>
    <cellStyle name="DataSheet 3 2" xfId="14" xr:uid="{C2F56DF1-C71B-4724-B0BB-E9855F625DAF}"/>
    <cellStyle name="Footnote_Top_Marker" xfId="6" xr:uid="{05550087-D039-4D81-8D6F-6FF86B88F089}"/>
    <cellStyle name="Footnotes" xfId="12" xr:uid="{0F2283AB-86A8-4FDD-86DF-63C94D152E8B}"/>
    <cellStyle name="Head_8_Cent" xfId="4" xr:uid="{F81F3A54-8F1C-4946-93B6-746441DCC075}"/>
    <cellStyle name="Normal 2" xfId="10" xr:uid="{0710783E-9B0F-4CF9-A956-7D252622A235}"/>
    <cellStyle name="Normal 2 3" xfId="15" xr:uid="{6ADE0BE4-D760-4C1E-980D-26478FD02AD6}"/>
    <cellStyle name="Normal 4" xfId="17" xr:uid="{020DEF81-6767-4A28-BABD-DE94522059BF}"/>
    <cellStyle name="Normale" xfId="0" builtinId="0"/>
    <cellStyle name="Normale 2" xfId="1" xr:uid="{649BC602-AB0E-4784-B8E7-A30EC786B612}"/>
    <cellStyle name="Normale 3" xfId="2" xr:uid="{93862B28-1C1E-422A-9B5D-31FE49843753}"/>
    <cellStyle name="Normale 4" xfId="16" xr:uid="{5227A33D-8E87-4C56-8646-CEF385D49A9A}"/>
    <cellStyle name="Numbers_Right" xfId="9" xr:uid="{7EC23208-EF58-4CF2-BDEF-7C3949213534}"/>
    <cellStyle name="Numbers_S_Error" xfId="8" xr:uid="{35813869-99CC-4A1B-AF5B-6F1A1427FC61}"/>
    <cellStyle name="Significance_Arrows" xfId="13" xr:uid="{783A17CE-5C67-432D-9636-CFF3D7012B0E}"/>
  </cellStyles>
  <dxfs count="396">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ill>
        <patternFill>
          <bgColor rgb="FFD9D9D9"/>
        </patternFill>
      </fill>
    </dxf>
    <dxf>
      <font>
        <b/>
        <i val="0"/>
        <color theme="0"/>
      </font>
      <fill>
        <patternFill>
          <bgColor rgb="FF438BD4"/>
        </patternFill>
      </fill>
      <border>
        <left/>
        <right/>
        <top style="thin">
          <color auto="1"/>
        </top>
        <bottom style="thin">
          <color auto="1"/>
        </bottom>
      </border>
    </dxf>
    <dxf>
      <font>
        <b/>
        <i val="0"/>
        <color theme="0"/>
      </font>
      <fill>
        <patternFill>
          <bgColor rgb="FF3A6E78"/>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ill>
        <patternFill>
          <bgColor rgb="FFD9D9D9"/>
        </patternFill>
      </fill>
    </dxf>
    <dxf>
      <font>
        <b/>
        <i val="0"/>
        <color theme="0"/>
      </font>
      <fill>
        <patternFill>
          <bgColor rgb="FF4AA48F"/>
        </patternFill>
      </fill>
      <border>
        <left/>
        <right/>
        <top style="thin">
          <color auto="1"/>
        </top>
        <bottom style="thin">
          <color auto="1"/>
        </bottom>
      </border>
    </dxf>
    <dxf>
      <font>
        <b/>
        <i val="0"/>
        <color theme="0"/>
      </font>
      <fill>
        <patternFill>
          <bgColor rgb="FF4AA48F"/>
        </patternFill>
      </fill>
      <border>
        <left/>
        <right/>
        <top style="thin">
          <color auto="1"/>
        </top>
        <bottom style="thin">
          <color auto="1"/>
        </bottom>
      </border>
    </dxf>
    <dxf>
      <font>
        <b/>
        <i val="0"/>
        <color theme="0"/>
      </font>
      <fill>
        <patternFill>
          <bgColor rgb="FF4AA48F"/>
        </patternFill>
      </fill>
      <border>
        <left/>
        <right/>
        <top style="thin">
          <color auto="1"/>
        </top>
        <bottom style="thin">
          <color auto="1"/>
        </bottom>
      </border>
    </dxf>
    <dxf>
      <font>
        <b/>
        <i val="0"/>
        <color theme="0"/>
      </font>
      <fill>
        <patternFill>
          <bgColor rgb="FF4AA48F"/>
        </patternFill>
      </fill>
      <border>
        <left/>
        <right/>
        <top style="thin">
          <color auto="1"/>
        </top>
        <bottom style="thin">
          <color auto="1"/>
        </bottom>
      </border>
    </dxf>
    <dxf>
      <font>
        <b/>
        <i val="0"/>
        <color theme="0"/>
      </font>
      <fill>
        <patternFill>
          <bgColor rgb="FF4AA48F"/>
        </patternFill>
      </fill>
      <border>
        <left/>
        <right/>
        <top style="thin">
          <color auto="1"/>
        </top>
        <bottom style="thin">
          <color auto="1"/>
        </bottom>
      </border>
    </dxf>
    <dxf>
      <font>
        <b/>
        <i val="0"/>
        <color theme="0"/>
      </font>
      <fill>
        <patternFill>
          <bgColor rgb="FF4AA48F"/>
        </patternFill>
      </fill>
      <border>
        <left/>
        <right/>
        <top style="thin">
          <color auto="1"/>
        </top>
        <bottom style="thin">
          <color auto="1"/>
        </bottom>
      </border>
    </dxf>
    <dxf>
      <font>
        <b/>
        <i val="0"/>
        <color theme="0"/>
      </font>
      <fill>
        <patternFill>
          <bgColor rgb="FF4AA48F"/>
        </patternFill>
      </fill>
      <border>
        <left/>
        <right/>
        <top style="thin">
          <color auto="1"/>
        </top>
        <bottom style="thin">
          <color auto="1"/>
        </bottom>
      </border>
    </dxf>
    <dxf>
      <font>
        <b/>
        <i val="0"/>
        <color theme="0"/>
      </font>
      <fill>
        <patternFill>
          <bgColor rgb="FF4AA48F"/>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AA48F"/>
        </patternFill>
      </fill>
      <border>
        <left/>
        <right/>
        <top style="thin">
          <color auto="1"/>
        </top>
        <bottom style="thin">
          <color auto="1"/>
        </bottom>
      </border>
    </dxf>
    <dxf>
      <font>
        <b/>
        <i val="0"/>
        <color theme="0"/>
      </font>
      <fill>
        <patternFill>
          <bgColor rgb="FF4AA48F"/>
        </patternFill>
      </fill>
      <border>
        <left/>
        <right/>
        <top style="thin">
          <color auto="1"/>
        </top>
        <bottom style="thin">
          <color auto="1"/>
        </bottom>
      </border>
    </dxf>
    <dxf>
      <font>
        <b/>
        <i val="0"/>
        <color theme="0"/>
      </font>
      <fill>
        <patternFill>
          <bgColor rgb="FF4AA48F"/>
        </patternFill>
      </fill>
      <border>
        <left/>
        <right/>
        <top style="thin">
          <color auto="1"/>
        </top>
        <bottom style="thin">
          <color auto="1"/>
        </bottom>
      </border>
    </dxf>
    <dxf>
      <font>
        <b/>
        <i val="0"/>
        <color theme="0"/>
      </font>
      <fill>
        <patternFill>
          <bgColor rgb="FF4AA48F"/>
        </patternFill>
      </fill>
      <border>
        <left/>
        <right/>
        <top style="thin">
          <color auto="1"/>
        </top>
        <bottom style="thin">
          <color auto="1"/>
        </bottom>
      </border>
    </dxf>
    <dxf>
      <font>
        <b/>
        <i val="0"/>
        <color theme="0"/>
      </font>
      <fill>
        <patternFill>
          <bgColor rgb="FF4AA48F"/>
        </patternFill>
      </fill>
      <border>
        <left/>
        <right/>
        <top style="thin">
          <color auto="1"/>
        </top>
        <bottom style="thin">
          <color auto="1"/>
        </bottom>
      </border>
    </dxf>
    <dxf>
      <font>
        <b/>
        <i val="0"/>
        <color theme="0"/>
      </font>
      <fill>
        <patternFill>
          <bgColor rgb="FF4AA48F"/>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ill>
        <patternFill>
          <bgColor rgb="FFD9D9D9"/>
        </patternFill>
      </fill>
    </dxf>
    <dxf>
      <font>
        <b/>
        <i val="0"/>
        <color theme="0"/>
      </font>
      <fill>
        <patternFill>
          <bgColor rgb="FF3A6E78"/>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ill>
        <patternFill>
          <bgColor rgb="FFD9D9D9"/>
        </patternFill>
      </fill>
    </dxf>
    <dxf>
      <font>
        <b/>
        <i val="0"/>
        <color theme="0"/>
      </font>
      <fill>
        <patternFill>
          <bgColor rgb="FF4AA48F"/>
        </patternFill>
      </fill>
      <border>
        <left/>
        <right/>
        <top style="thin">
          <color auto="1"/>
        </top>
        <bottom style="thin">
          <color auto="1"/>
        </bottom>
      </border>
    </dxf>
    <dxf>
      <font>
        <b/>
        <i val="0"/>
        <color theme="0"/>
      </font>
      <fill>
        <patternFill>
          <bgColor rgb="FF4AA48F"/>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s>
  <tableStyles count="0" defaultTableStyle="TableStyleMedium2" defaultPivotStyle="PivotStyleLight16"/>
  <colors>
    <mruColors>
      <color rgb="FFE3E9EA"/>
      <color rgb="FFE6F1EE"/>
      <color rgb="FF3A6E78"/>
      <color rgb="FF4AA4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2.jpeg"/><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2.jpeg"/><Relationship Id="rId5" Type="http://schemas.openxmlformats.org/officeDocument/2006/relationships/image" Target="../media/image1.png"/><Relationship Id="rId4" Type="http://schemas.openxmlformats.org/officeDocument/2006/relationships/image" Target="../media/image10.png"/></Relationships>
</file>

<file path=xl/drawings/_rels/drawing4.xml.rels><?xml version="1.0" encoding="UTF-8" standalone="yes"?>
<Relationships xmlns="http://schemas.openxmlformats.org/package/2006/relationships"><Relationship Id="rId8" Type="http://schemas.openxmlformats.org/officeDocument/2006/relationships/image" Target="../media/image18.png"/><Relationship Id="rId3" Type="http://schemas.openxmlformats.org/officeDocument/2006/relationships/image" Target="../media/image13.png"/><Relationship Id="rId7" Type="http://schemas.openxmlformats.org/officeDocument/2006/relationships/image" Target="../media/image17.png"/><Relationship Id="rId2" Type="http://schemas.openxmlformats.org/officeDocument/2006/relationships/image" Target="../media/image12.jpeg"/><Relationship Id="rId1" Type="http://schemas.openxmlformats.org/officeDocument/2006/relationships/image" Target="../media/image11.jpeg"/><Relationship Id="rId6" Type="http://schemas.openxmlformats.org/officeDocument/2006/relationships/image" Target="../media/image16.png"/><Relationship Id="rId5" Type="http://schemas.openxmlformats.org/officeDocument/2006/relationships/image" Target="../media/image15.png"/><Relationship Id="rId4" Type="http://schemas.openxmlformats.org/officeDocument/2006/relationships/image" Target="../media/image14.png"/><Relationship Id="rId9" Type="http://schemas.openxmlformats.org/officeDocument/2006/relationships/image" Target="../media/image1.png"/></Relationships>
</file>

<file path=xl/drawings/_rels/drawing5.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image" Target="../media/image20.jpeg"/><Relationship Id="rId7" Type="http://schemas.openxmlformats.org/officeDocument/2006/relationships/image" Target="../media/image24.png"/><Relationship Id="rId2" Type="http://schemas.openxmlformats.org/officeDocument/2006/relationships/image" Target="../media/image19.jpeg"/><Relationship Id="rId1" Type="http://schemas.openxmlformats.org/officeDocument/2006/relationships/image" Target="../media/image2.jpeg"/><Relationship Id="rId6" Type="http://schemas.openxmlformats.org/officeDocument/2006/relationships/image" Target="../media/image23.png"/><Relationship Id="rId11" Type="http://schemas.openxmlformats.org/officeDocument/2006/relationships/image" Target="../media/image1.png"/><Relationship Id="rId5" Type="http://schemas.openxmlformats.org/officeDocument/2006/relationships/image" Target="../media/image22.png"/><Relationship Id="rId10" Type="http://schemas.openxmlformats.org/officeDocument/2006/relationships/image" Target="../media/image27.png"/><Relationship Id="rId4" Type="http://schemas.openxmlformats.org/officeDocument/2006/relationships/image" Target="../media/image21.png"/><Relationship Id="rId9" Type="http://schemas.openxmlformats.org/officeDocument/2006/relationships/image" Target="../media/image26.png"/></Relationships>
</file>

<file path=xl/drawings/_rels/drawing6.xml.rels><?xml version="1.0" encoding="UTF-8" standalone="yes"?>
<Relationships xmlns="http://schemas.openxmlformats.org/package/2006/relationships"><Relationship Id="rId8" Type="http://schemas.openxmlformats.org/officeDocument/2006/relationships/image" Target="../media/image34.png"/><Relationship Id="rId3" Type="http://schemas.openxmlformats.org/officeDocument/2006/relationships/image" Target="../media/image29.png"/><Relationship Id="rId7" Type="http://schemas.openxmlformats.org/officeDocument/2006/relationships/image" Target="../media/image33.png"/><Relationship Id="rId2" Type="http://schemas.openxmlformats.org/officeDocument/2006/relationships/image" Target="../media/image28.png"/><Relationship Id="rId1" Type="http://schemas.openxmlformats.org/officeDocument/2006/relationships/image" Target="../media/image2.jpeg"/><Relationship Id="rId6" Type="http://schemas.openxmlformats.org/officeDocument/2006/relationships/image" Target="../media/image32.png"/><Relationship Id="rId5" Type="http://schemas.openxmlformats.org/officeDocument/2006/relationships/image" Target="../media/image31.png"/><Relationship Id="rId4" Type="http://schemas.openxmlformats.org/officeDocument/2006/relationships/image" Target="../media/image30.png"/><Relationship Id="rId9"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5.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5.jpe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19.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7.png"/><Relationship Id="rId2" Type="http://schemas.openxmlformats.org/officeDocument/2006/relationships/image" Target="../media/image36.png"/><Relationship Id="rId1" Type="http://schemas.openxmlformats.org/officeDocument/2006/relationships/image" Target="../media/image2.jpeg"/><Relationship Id="rId4"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9.png"/><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40.png"/><Relationship Id="rId1" Type="http://schemas.openxmlformats.org/officeDocument/2006/relationships/image" Target="../media/image2.jpeg"/><Relationship Id="rId5" Type="http://schemas.openxmlformats.org/officeDocument/2006/relationships/image" Target="../media/image1.png"/><Relationship Id="rId4" Type="http://schemas.openxmlformats.org/officeDocument/2006/relationships/image" Target="../media/image41.png"/></Relationships>
</file>

<file path=xl/drawings/_rels/drawing13.xml.rels><?xml version="1.0" encoding="UTF-8" standalone="yes"?>
<Relationships xmlns="http://schemas.openxmlformats.org/package/2006/relationships"><Relationship Id="rId8" Type="http://schemas.openxmlformats.org/officeDocument/2006/relationships/image" Target="../media/image47.png"/><Relationship Id="rId3" Type="http://schemas.openxmlformats.org/officeDocument/2006/relationships/image" Target="../media/image12.jpeg"/><Relationship Id="rId7" Type="http://schemas.openxmlformats.org/officeDocument/2006/relationships/image" Target="../media/image46.png"/><Relationship Id="rId2" Type="http://schemas.openxmlformats.org/officeDocument/2006/relationships/image" Target="../media/image42.jpeg"/><Relationship Id="rId1" Type="http://schemas.openxmlformats.org/officeDocument/2006/relationships/image" Target="../media/image11.jpeg"/><Relationship Id="rId6" Type="http://schemas.openxmlformats.org/officeDocument/2006/relationships/image" Target="../media/image45.png"/><Relationship Id="rId5" Type="http://schemas.openxmlformats.org/officeDocument/2006/relationships/image" Target="../media/image44.png"/><Relationship Id="rId4" Type="http://schemas.openxmlformats.org/officeDocument/2006/relationships/image" Target="../media/image43.png"/><Relationship Id="rId9" Type="http://schemas.openxmlformats.org/officeDocument/2006/relationships/image" Target="../media/image1.png"/></Relationships>
</file>

<file path=xl/drawings/_rels/drawing14.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image" Target="../media/image48.png"/><Relationship Id="rId7" Type="http://schemas.openxmlformats.org/officeDocument/2006/relationships/image" Target="../media/image52.png"/><Relationship Id="rId2" Type="http://schemas.openxmlformats.org/officeDocument/2006/relationships/image" Target="../media/image19.jpeg"/><Relationship Id="rId1" Type="http://schemas.openxmlformats.org/officeDocument/2006/relationships/image" Target="../media/image2.jpeg"/><Relationship Id="rId6" Type="http://schemas.openxmlformats.org/officeDocument/2006/relationships/image" Target="../media/image51.png"/><Relationship Id="rId5" Type="http://schemas.openxmlformats.org/officeDocument/2006/relationships/image" Target="../media/image50.png"/><Relationship Id="rId4" Type="http://schemas.openxmlformats.org/officeDocument/2006/relationships/image" Target="../media/image49.png"/></Relationships>
</file>

<file path=xl/drawings/_rels/drawing15.xml.rels><?xml version="1.0" encoding="UTF-8" standalone="yes"?>
<Relationships xmlns="http://schemas.openxmlformats.org/package/2006/relationships"><Relationship Id="rId3" Type="http://schemas.openxmlformats.org/officeDocument/2006/relationships/image" Target="../media/image54.png"/><Relationship Id="rId2" Type="http://schemas.openxmlformats.org/officeDocument/2006/relationships/image" Target="../media/image53.png"/><Relationship Id="rId1" Type="http://schemas.openxmlformats.org/officeDocument/2006/relationships/image" Target="../media/image2.jpeg"/><Relationship Id="rId6" Type="http://schemas.openxmlformats.org/officeDocument/2006/relationships/image" Target="../media/image1.png"/><Relationship Id="rId5" Type="http://schemas.openxmlformats.org/officeDocument/2006/relationships/image" Target="../media/image56.png"/><Relationship Id="rId4" Type="http://schemas.openxmlformats.org/officeDocument/2006/relationships/image" Target="../media/image55.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5.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5.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57.png"/><Relationship Id="rId2" Type="http://schemas.openxmlformats.org/officeDocument/2006/relationships/image" Target="../media/image1.png"/><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58.png"/><Relationship Id="rId1" Type="http://schemas.openxmlformats.org/officeDocument/2006/relationships/image" Target="../media/image2.jpeg"/><Relationship Id="rId4" Type="http://schemas.openxmlformats.org/officeDocument/2006/relationships/image" Target="../media/image1.png"/></Relationships>
</file>

<file path=xl/drawings/_rels/drawing21.xml.rels><?xml version="1.0" encoding="UTF-8" standalone="yes"?>
<Relationships xmlns="http://schemas.openxmlformats.org/package/2006/relationships"><Relationship Id="rId3" Type="http://schemas.openxmlformats.org/officeDocument/2006/relationships/image" Target="../media/image59.png"/><Relationship Id="rId2" Type="http://schemas.openxmlformats.org/officeDocument/2006/relationships/image" Target="../media/image1.png"/><Relationship Id="rId1" Type="http://schemas.openxmlformats.org/officeDocument/2006/relationships/image" Target="../media/image11.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60.png"/><Relationship Id="rId2" Type="http://schemas.openxmlformats.org/officeDocument/2006/relationships/image" Target="../media/image1.png"/><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61.png"/><Relationship Id="rId2" Type="http://schemas.openxmlformats.org/officeDocument/2006/relationships/image" Target="../media/image1.png"/><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3" Type="http://schemas.openxmlformats.org/officeDocument/2006/relationships/image" Target="../media/image62.png"/><Relationship Id="rId2" Type="http://schemas.openxmlformats.org/officeDocument/2006/relationships/image" Target="../media/image9.png"/><Relationship Id="rId1" Type="http://schemas.openxmlformats.org/officeDocument/2006/relationships/image" Target="../media/image2.jpeg"/><Relationship Id="rId4" Type="http://schemas.openxmlformats.org/officeDocument/2006/relationships/image" Target="../media/image1.png"/></Relationships>
</file>

<file path=xl/drawings/_rels/drawing25.xml.rels><?xml version="1.0" encoding="UTF-8" standalone="yes"?>
<Relationships xmlns="http://schemas.openxmlformats.org/package/2006/relationships"><Relationship Id="rId3" Type="http://schemas.openxmlformats.org/officeDocument/2006/relationships/image" Target="../media/image63.png"/><Relationship Id="rId2" Type="http://schemas.openxmlformats.org/officeDocument/2006/relationships/image" Target="../media/image1.png"/><Relationship Id="rId1" Type="http://schemas.openxmlformats.org/officeDocument/2006/relationships/image" Target="../media/image11.jpeg"/></Relationships>
</file>

<file path=xl/drawings/_rels/drawing26.xml.rels><?xml version="1.0" encoding="UTF-8" standalone="yes"?>
<Relationships xmlns="http://schemas.openxmlformats.org/package/2006/relationships"><Relationship Id="rId3" Type="http://schemas.openxmlformats.org/officeDocument/2006/relationships/image" Target="../media/image64.png"/><Relationship Id="rId2" Type="http://schemas.openxmlformats.org/officeDocument/2006/relationships/image" Target="../media/image1.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8.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8.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8.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8.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8.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8.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8.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8.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8.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38.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38.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38.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38.png"/></Relationships>
</file>

<file path=xl/drawings/drawing1.xml><?xml version="1.0" encoding="utf-8"?>
<xdr:wsDr xmlns:xdr="http://schemas.openxmlformats.org/drawingml/2006/spreadsheetDrawing" xmlns:a="http://schemas.openxmlformats.org/drawingml/2006/main">
  <xdr:twoCellAnchor editAs="oneCell">
    <xdr:from>
      <xdr:col>12</xdr:col>
      <xdr:colOff>838200</xdr:colOff>
      <xdr:row>73</xdr:row>
      <xdr:rowOff>38100</xdr:rowOff>
    </xdr:from>
    <xdr:to>
      <xdr:col>12</xdr:col>
      <xdr:colOff>4202722</xdr:colOff>
      <xdr:row>78</xdr:row>
      <xdr:rowOff>133461</xdr:rowOff>
    </xdr:to>
    <xdr:grpSp>
      <xdr:nvGrpSpPr>
        <xdr:cNvPr id="4" name="Group 24">
          <a:extLst>
            <a:ext uri="{FF2B5EF4-FFF2-40B4-BE49-F238E27FC236}">
              <a16:creationId xmlns:a16="http://schemas.microsoft.com/office/drawing/2014/main" id="{E4452AE4-7675-4FDC-89A4-A4A849E9EF50}"/>
            </a:ext>
          </a:extLst>
        </xdr:cNvPr>
        <xdr:cNvGrpSpPr/>
      </xdr:nvGrpSpPr>
      <xdr:grpSpPr>
        <a:xfrm>
          <a:off x="8020050" y="16497300"/>
          <a:ext cx="3364522" cy="1009761"/>
          <a:chOff x="7774750" y="16086833"/>
          <a:chExt cx="3361979" cy="1025657"/>
        </a:xfrm>
      </xdr:grpSpPr>
      <xdr:grpSp>
        <xdr:nvGrpSpPr>
          <xdr:cNvPr id="5" name="Group 25">
            <a:extLst>
              <a:ext uri="{FF2B5EF4-FFF2-40B4-BE49-F238E27FC236}">
                <a16:creationId xmlns:a16="http://schemas.microsoft.com/office/drawing/2014/main" id="{BFC4E158-DF26-08F4-4BF7-5A73765EA187}"/>
              </a:ext>
            </a:extLst>
          </xdr:cNvPr>
          <xdr:cNvGrpSpPr/>
        </xdr:nvGrpSpPr>
        <xdr:grpSpPr>
          <a:xfrm>
            <a:off x="7774750" y="16086833"/>
            <a:ext cx="3361979" cy="1025657"/>
            <a:chOff x="7782914" y="16010671"/>
            <a:chExt cx="3361979" cy="1024419"/>
          </a:xfrm>
        </xdr:grpSpPr>
        <xdr:grpSp>
          <xdr:nvGrpSpPr>
            <xdr:cNvPr id="7" name="Group 31">
              <a:extLst>
                <a:ext uri="{FF2B5EF4-FFF2-40B4-BE49-F238E27FC236}">
                  <a16:creationId xmlns:a16="http://schemas.microsoft.com/office/drawing/2014/main" id="{EDDDFFB3-5718-4485-156C-8F77D4AEBD1F}"/>
                </a:ext>
              </a:extLst>
            </xdr:cNvPr>
            <xdr:cNvGrpSpPr/>
          </xdr:nvGrpSpPr>
          <xdr:grpSpPr>
            <a:xfrm>
              <a:off x="7782914" y="16010671"/>
              <a:ext cx="3361979" cy="1024419"/>
              <a:chOff x="18751473" y="2484593"/>
              <a:chExt cx="3361979" cy="1025962"/>
            </a:xfrm>
          </xdr:grpSpPr>
          <xdr:sp macro="" textlink="">
            <xdr:nvSpPr>
              <xdr:cNvPr id="10" name="Rectangle 7">
                <a:extLst>
                  <a:ext uri="{FF2B5EF4-FFF2-40B4-BE49-F238E27FC236}">
                    <a16:creationId xmlns:a16="http://schemas.microsoft.com/office/drawing/2014/main" id="{94D74BF2-4A23-98CC-7768-30AFF8A5D5C6}"/>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1" name="Text 255">
                <a:extLst>
                  <a:ext uri="{FF2B5EF4-FFF2-40B4-BE49-F238E27FC236}">
                    <a16:creationId xmlns:a16="http://schemas.microsoft.com/office/drawing/2014/main" id="{B7DCDC5B-B471-5B61-F8B5-D2775D452730}"/>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12" name="Group 6">
                <a:extLst>
                  <a:ext uri="{FF2B5EF4-FFF2-40B4-BE49-F238E27FC236}">
                    <a16:creationId xmlns:a16="http://schemas.microsoft.com/office/drawing/2014/main" id="{D20DA6EC-4CE2-8B80-3AD2-C6EC0EA2A889}"/>
                  </a:ext>
                </a:extLst>
              </xdr:cNvPr>
              <xdr:cNvGrpSpPr>
                <a:grpSpLocks/>
              </xdr:cNvGrpSpPr>
            </xdr:nvGrpSpPr>
            <xdr:grpSpPr bwMode="auto">
              <a:xfrm>
                <a:off x="19008457" y="2907049"/>
                <a:ext cx="2861772" cy="194959"/>
                <a:chOff x="6444708" y="15004815"/>
                <a:chExt cx="3294408" cy="286282"/>
              </a:xfrm>
            </xdr:grpSpPr>
            <xdr:sp macro="" textlink="">
              <xdr:nvSpPr>
                <xdr:cNvPr id="18" name="Rectangle 30">
                  <a:extLst>
                    <a:ext uri="{FF2B5EF4-FFF2-40B4-BE49-F238E27FC236}">
                      <a16:creationId xmlns:a16="http://schemas.microsoft.com/office/drawing/2014/main" id="{1D46B75D-638F-7333-5C3E-B8D26BECFF30}"/>
                    </a:ext>
                  </a:extLst>
                </xdr:cNvPr>
                <xdr:cNvSpPr>
                  <a:spLocks noChangeArrowheads="1"/>
                </xdr:cNvSpPr>
              </xdr:nvSpPr>
              <xdr:spPr bwMode="auto">
                <a:xfrm>
                  <a:off x="6444708" y="15126912"/>
                  <a:ext cx="3294408" cy="164185"/>
                </a:xfrm>
                <a:prstGeom prst="rect">
                  <a:avLst/>
                </a:prstGeom>
                <a:solidFill>
                  <a:srgbClr val="4AA48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9" name="Rectangle 29">
                  <a:extLst>
                    <a:ext uri="{FF2B5EF4-FFF2-40B4-BE49-F238E27FC236}">
                      <a16:creationId xmlns:a16="http://schemas.microsoft.com/office/drawing/2014/main" id="{4C720F29-F866-FD4C-6B6C-620FC5FEE26B}"/>
                    </a:ext>
                  </a:extLst>
                </xdr:cNvPr>
                <xdr:cNvSpPr>
                  <a:spLocks noChangeArrowheads="1"/>
                </xdr:cNvSpPr>
              </xdr:nvSpPr>
              <xdr:spPr bwMode="auto">
                <a:xfrm>
                  <a:off x="6990340" y="15126912"/>
                  <a:ext cx="2203144" cy="164185"/>
                </a:xfrm>
                <a:prstGeom prst="rect">
                  <a:avLst/>
                </a:prstGeom>
                <a:solidFill>
                  <a:srgbClr val="A6CCC2"/>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0" name="Rectangle 40">
                  <a:extLst>
                    <a:ext uri="{FF2B5EF4-FFF2-40B4-BE49-F238E27FC236}">
                      <a16:creationId xmlns:a16="http://schemas.microsoft.com/office/drawing/2014/main" id="{E473BEB7-AC71-E722-20B5-16EC0C1E413B}"/>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21" name="Straight Connector 40">
                  <a:extLst>
                    <a:ext uri="{FF2B5EF4-FFF2-40B4-BE49-F238E27FC236}">
                      <a16:creationId xmlns:a16="http://schemas.microsoft.com/office/drawing/2014/main" id="{B4A2E340-F9ED-2CA7-407C-5A38F6DA8190}"/>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22" name="Straight Connector 40">
                  <a:extLst>
                    <a:ext uri="{FF2B5EF4-FFF2-40B4-BE49-F238E27FC236}">
                      <a16:creationId xmlns:a16="http://schemas.microsoft.com/office/drawing/2014/main" id="{F53FCD58-4A86-DD6C-DEBD-3F0FD14FB6E0}"/>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3" name="Text 255">
                <a:extLst>
                  <a:ext uri="{FF2B5EF4-FFF2-40B4-BE49-F238E27FC236}">
                    <a16:creationId xmlns:a16="http://schemas.microsoft.com/office/drawing/2014/main" id="{1FF990F9-36CB-08CA-98FF-ADAEDB24108A}"/>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4" name="Text 255">
                <a:extLst>
                  <a:ext uri="{FF2B5EF4-FFF2-40B4-BE49-F238E27FC236}">
                    <a16:creationId xmlns:a16="http://schemas.microsoft.com/office/drawing/2014/main" id="{289DE453-3E17-B4AF-4EEE-73F1019B6BDF}"/>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5" name="Text 255">
                <a:extLst>
                  <a:ext uri="{FF2B5EF4-FFF2-40B4-BE49-F238E27FC236}">
                    <a16:creationId xmlns:a16="http://schemas.microsoft.com/office/drawing/2014/main" id="{B937381A-3980-D437-1B07-394FBFF3CD36}"/>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6" name="Text 255">
                <a:extLst>
                  <a:ext uri="{FF2B5EF4-FFF2-40B4-BE49-F238E27FC236}">
                    <a16:creationId xmlns:a16="http://schemas.microsoft.com/office/drawing/2014/main" id="{C74F329D-B42C-0370-93AF-E16593DB252E}"/>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7" name="Text 255">
                <a:extLst>
                  <a:ext uri="{FF2B5EF4-FFF2-40B4-BE49-F238E27FC236}">
                    <a16:creationId xmlns:a16="http://schemas.microsoft.com/office/drawing/2014/main" id="{0E24AC23-383C-DBF1-00B3-CE8C6238A6CF}"/>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endParaRPr lang="en-US" sz="1100" b="0" i="0" u="none" strike="noStrike" baseline="30000">
                  <a:solidFill>
                    <a:srgbClr val="000000"/>
                  </a:solidFill>
                  <a:latin typeface="Arial Nova" panose="020B0504020202020204" pitchFamily="34" charset="0"/>
                  <a:ea typeface="Myriad Pro"/>
                  <a:cs typeface="Myriad Pro"/>
                </a:endParaRPr>
              </a:p>
            </xdr:txBody>
          </xdr:sp>
        </xdr:grpSp>
        <xdr:cxnSp macro="">
          <xdr:nvCxnSpPr>
            <xdr:cNvPr id="8" name="Straight Connector 40">
              <a:extLst>
                <a:ext uri="{FF2B5EF4-FFF2-40B4-BE49-F238E27FC236}">
                  <a16:creationId xmlns:a16="http://schemas.microsoft.com/office/drawing/2014/main" id="{E87F30C6-C2DD-48C1-9F9A-A59D57C879EE}"/>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9" name="Straight Connector 40">
              <a:extLst>
                <a:ext uri="{FF2B5EF4-FFF2-40B4-BE49-F238E27FC236}">
                  <a16:creationId xmlns:a16="http://schemas.microsoft.com/office/drawing/2014/main" id="{71C23BB5-88D3-0457-6EF8-4CE2069226A6}"/>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6" name="Left Brace 30">
            <a:extLst>
              <a:ext uri="{FF2B5EF4-FFF2-40B4-BE49-F238E27FC236}">
                <a16:creationId xmlns:a16="http://schemas.microsoft.com/office/drawing/2014/main" id="{42D2B955-4028-B9E5-6D39-5296091C90B7}"/>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twoCellAnchor>
  <xdr:twoCellAnchor editAs="absolute">
    <xdr:from>
      <xdr:col>12</xdr:col>
      <xdr:colOff>4368679</xdr:colOff>
      <xdr:row>0</xdr:row>
      <xdr:rowOff>46262</xdr:rowOff>
    </xdr:from>
    <xdr:to>
      <xdr:col>13</xdr:col>
      <xdr:colOff>105420</xdr:colOff>
      <xdr:row>3</xdr:row>
      <xdr:rowOff>42676</xdr:rowOff>
    </xdr:to>
    <xdr:pic>
      <xdr:nvPicPr>
        <xdr:cNvPr id="25" name="Picture 49">
          <a:extLst>
            <a:ext uri="{FF2B5EF4-FFF2-40B4-BE49-F238E27FC236}">
              <a16:creationId xmlns:a16="http://schemas.microsoft.com/office/drawing/2014/main" id="{9BAFDE1C-3A71-E275-4B30-F221970882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53250" y="46262"/>
          <a:ext cx="961884" cy="948914"/>
        </a:xfrm>
        <a:prstGeom prst="rect">
          <a:avLst/>
        </a:prstGeom>
      </xdr:spPr>
    </xdr:pic>
    <xdr:clientData fPrintsWithSheet="0"/>
  </xdr:twoCellAnchor>
  <xdr:twoCellAnchor editAs="oneCell">
    <xdr:from>
      <xdr:col>12</xdr:col>
      <xdr:colOff>2438400</xdr:colOff>
      <xdr:row>84</xdr:row>
      <xdr:rowOff>819150</xdr:rowOff>
    </xdr:from>
    <xdr:to>
      <xdr:col>13</xdr:col>
      <xdr:colOff>89916</xdr:colOff>
      <xdr:row>86</xdr:row>
      <xdr:rowOff>165735</xdr:rowOff>
    </xdr:to>
    <xdr:pic>
      <xdr:nvPicPr>
        <xdr:cNvPr id="26" name="Picture 2">
          <a:extLst>
            <a:ext uri="{FF2B5EF4-FFF2-40B4-BE49-F238E27FC236}">
              <a16:creationId xmlns:a16="http://schemas.microsoft.com/office/drawing/2014/main" id="{16044A00-565D-474B-85D2-E8483506405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20250" y="19297650"/>
          <a:ext cx="2871216" cy="365760"/>
        </a:xfrm>
        <a:prstGeom prst="rect">
          <a:avLst/>
        </a:prstGeom>
      </xdr:spPr>
    </xdr:pic>
    <xdr:clientData/>
  </xdr:twoCellAnchor>
  <xdr:twoCellAnchor editAs="oneCell">
    <xdr:from>
      <xdr:col>10</xdr:col>
      <xdr:colOff>476250</xdr:colOff>
      <xdr:row>5</xdr:row>
      <xdr:rowOff>381000</xdr:rowOff>
    </xdr:from>
    <xdr:to>
      <xdr:col>14</xdr:col>
      <xdr:colOff>48487</xdr:colOff>
      <xdr:row>65</xdr:row>
      <xdr:rowOff>245371</xdr:rowOff>
    </xdr:to>
    <xdr:pic>
      <xdr:nvPicPr>
        <xdr:cNvPr id="28" name="Immagine 27">
          <a:extLst>
            <a:ext uri="{FF2B5EF4-FFF2-40B4-BE49-F238E27FC236}">
              <a16:creationId xmlns:a16="http://schemas.microsoft.com/office/drawing/2014/main" id="{31CA1EE1-0EFA-CBF4-BC73-C07CF6C16953}"/>
            </a:ext>
          </a:extLst>
        </xdr:cNvPr>
        <xdr:cNvPicPr>
          <a:picLocks noChangeAspect="1"/>
        </xdr:cNvPicPr>
      </xdr:nvPicPr>
      <xdr:blipFill>
        <a:blip xmlns:r="http://schemas.openxmlformats.org/officeDocument/2006/relationships" r:embed="rId3"/>
        <a:stretch>
          <a:fillRect/>
        </a:stretch>
      </xdr:blipFill>
      <xdr:spPr>
        <a:xfrm>
          <a:off x="7019925" y="1809750"/>
          <a:ext cx="5553937" cy="13266046"/>
        </a:xfrm>
        <a:prstGeom prst="rect">
          <a:avLst/>
        </a:prstGeom>
      </xdr:spPr>
    </xdr:pic>
    <xdr:clientData/>
  </xdr:twoCellAnchor>
  <xdr:twoCellAnchor editAs="oneCell">
    <xdr:from>
      <xdr:col>10</xdr:col>
      <xdr:colOff>476250</xdr:colOff>
      <xdr:row>66</xdr:row>
      <xdr:rowOff>0</xdr:rowOff>
    </xdr:from>
    <xdr:to>
      <xdr:col>14</xdr:col>
      <xdr:colOff>48487</xdr:colOff>
      <xdr:row>72</xdr:row>
      <xdr:rowOff>71743</xdr:rowOff>
    </xdr:to>
    <xdr:pic>
      <xdr:nvPicPr>
        <xdr:cNvPr id="30" name="Immagine 29">
          <a:extLst>
            <a:ext uri="{FF2B5EF4-FFF2-40B4-BE49-F238E27FC236}">
              <a16:creationId xmlns:a16="http://schemas.microsoft.com/office/drawing/2014/main" id="{48BC6DCA-7EE7-2DA8-959A-C78EB967342F}"/>
            </a:ext>
          </a:extLst>
        </xdr:cNvPr>
        <xdr:cNvPicPr>
          <a:picLocks noChangeAspect="1"/>
        </xdr:cNvPicPr>
      </xdr:nvPicPr>
      <xdr:blipFill>
        <a:blip xmlns:r="http://schemas.openxmlformats.org/officeDocument/2006/relationships" r:embed="rId4"/>
        <a:stretch>
          <a:fillRect/>
        </a:stretch>
      </xdr:blipFill>
      <xdr:spPr>
        <a:xfrm>
          <a:off x="7019925" y="15116175"/>
          <a:ext cx="5553937"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20</xdr:col>
      <xdr:colOff>228204</xdr:colOff>
      <xdr:row>78</xdr:row>
      <xdr:rowOff>367109</xdr:rowOff>
    </xdr:from>
    <xdr:ext cx="2856508" cy="372997"/>
    <xdr:pic>
      <xdr:nvPicPr>
        <xdr:cNvPr id="7" name="Picture 4">
          <a:extLst>
            <a:ext uri="{FF2B5EF4-FFF2-40B4-BE49-F238E27FC236}">
              <a16:creationId xmlns:a16="http://schemas.microsoft.com/office/drawing/2014/main" id="{AEDDCD5D-54F1-4930-856D-7BDD22367F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91279" y="17959784"/>
          <a:ext cx="2856508" cy="372997"/>
        </a:xfrm>
        <a:prstGeom prst="rect">
          <a:avLst/>
        </a:prstGeom>
      </xdr:spPr>
    </xdr:pic>
    <xdr:clientData/>
  </xdr:oneCellAnchor>
  <xdr:twoCellAnchor editAs="oneCell">
    <xdr:from>
      <xdr:col>17</xdr:col>
      <xdr:colOff>504264</xdr:colOff>
      <xdr:row>5</xdr:row>
      <xdr:rowOff>437030</xdr:rowOff>
    </xdr:from>
    <xdr:to>
      <xdr:col>27</xdr:col>
      <xdr:colOff>151635</xdr:colOff>
      <xdr:row>66</xdr:row>
      <xdr:rowOff>63662</xdr:rowOff>
    </xdr:to>
    <xdr:pic>
      <xdr:nvPicPr>
        <xdr:cNvPr id="9" name="Immagine 8">
          <a:extLst>
            <a:ext uri="{FF2B5EF4-FFF2-40B4-BE49-F238E27FC236}">
              <a16:creationId xmlns:a16="http://schemas.microsoft.com/office/drawing/2014/main" id="{7CD413B5-F782-ACBD-DBC2-1C1206E43F5A}"/>
            </a:ext>
          </a:extLst>
        </xdr:cNvPr>
        <xdr:cNvPicPr>
          <a:picLocks noChangeAspect="1"/>
        </xdr:cNvPicPr>
      </xdr:nvPicPr>
      <xdr:blipFill>
        <a:blip xmlns:r="http://schemas.openxmlformats.org/officeDocument/2006/relationships" r:embed="rId2"/>
        <a:stretch>
          <a:fillRect/>
        </a:stretch>
      </xdr:blipFill>
      <xdr:spPr>
        <a:xfrm>
          <a:off x="8841440" y="2017059"/>
          <a:ext cx="3603048" cy="13589162"/>
        </a:xfrm>
        <a:prstGeom prst="rect">
          <a:avLst/>
        </a:prstGeom>
      </xdr:spPr>
    </xdr:pic>
    <xdr:clientData/>
  </xdr:twoCellAnchor>
  <xdr:twoCellAnchor editAs="oneCell">
    <xdr:from>
      <xdr:col>17</xdr:col>
      <xdr:colOff>515471</xdr:colOff>
      <xdr:row>66</xdr:row>
      <xdr:rowOff>22411</xdr:rowOff>
    </xdr:from>
    <xdr:to>
      <xdr:col>27</xdr:col>
      <xdr:colOff>162842</xdr:colOff>
      <xdr:row>72</xdr:row>
      <xdr:rowOff>80081</xdr:rowOff>
    </xdr:to>
    <xdr:pic>
      <xdr:nvPicPr>
        <xdr:cNvPr id="10" name="Immagine 9">
          <a:extLst>
            <a:ext uri="{FF2B5EF4-FFF2-40B4-BE49-F238E27FC236}">
              <a16:creationId xmlns:a16="http://schemas.microsoft.com/office/drawing/2014/main" id="{8E000EBC-23C7-04BE-0106-472151E9A580}"/>
            </a:ext>
          </a:extLst>
        </xdr:cNvPr>
        <xdr:cNvPicPr>
          <a:picLocks noChangeAspect="1"/>
        </xdr:cNvPicPr>
      </xdr:nvPicPr>
      <xdr:blipFill>
        <a:blip xmlns:r="http://schemas.openxmlformats.org/officeDocument/2006/relationships" r:embed="rId3"/>
        <a:stretch>
          <a:fillRect/>
        </a:stretch>
      </xdr:blipFill>
      <xdr:spPr>
        <a:xfrm>
          <a:off x="8852647" y="15564970"/>
          <a:ext cx="3603048" cy="1335140"/>
        </a:xfrm>
        <a:prstGeom prst="rect">
          <a:avLst/>
        </a:prstGeom>
      </xdr:spPr>
    </xdr:pic>
    <xdr:clientData/>
  </xdr:twoCellAnchor>
  <xdr:twoCellAnchor editAs="absolute">
    <xdr:from>
      <xdr:col>25</xdr:col>
      <xdr:colOff>67235</xdr:colOff>
      <xdr:row>0</xdr:row>
      <xdr:rowOff>22412</xdr:rowOff>
    </xdr:from>
    <xdr:to>
      <xdr:col>27</xdr:col>
      <xdr:colOff>199884</xdr:colOff>
      <xdr:row>3</xdr:row>
      <xdr:rowOff>7620</xdr:rowOff>
    </xdr:to>
    <xdr:pic>
      <xdr:nvPicPr>
        <xdr:cNvPr id="3" name="Picture 49">
          <a:extLst>
            <a:ext uri="{FF2B5EF4-FFF2-40B4-BE49-F238E27FC236}">
              <a16:creationId xmlns:a16="http://schemas.microsoft.com/office/drawing/2014/main" id="{356F7C18-6A2C-4572-A7AE-7BDAA3C65AC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530853" y="22412"/>
          <a:ext cx="961884" cy="948914"/>
        </a:xfrm>
        <a:prstGeom prst="rect">
          <a:avLst/>
        </a:prstGeom>
      </xdr:spPr>
    </xdr:pic>
    <xdr:clientData fPrintsWithSheet="0"/>
  </xdr:twoCellAnchor>
</xdr:wsDr>
</file>

<file path=xl/drawings/drawing3.xml><?xml version="1.0" encoding="utf-8"?>
<xdr:wsDr xmlns:xdr="http://schemas.openxmlformats.org/drawingml/2006/spreadsheetDrawing" xmlns:a="http://schemas.openxmlformats.org/drawingml/2006/main">
  <xdr:oneCellAnchor>
    <xdr:from>
      <xdr:col>11</xdr:col>
      <xdr:colOff>212911</xdr:colOff>
      <xdr:row>78</xdr:row>
      <xdr:rowOff>190500</xdr:rowOff>
    </xdr:from>
    <xdr:ext cx="2871216" cy="365760"/>
    <xdr:pic>
      <xdr:nvPicPr>
        <xdr:cNvPr id="7" name="Picture 4">
          <a:extLst>
            <a:ext uri="{FF2B5EF4-FFF2-40B4-BE49-F238E27FC236}">
              <a16:creationId xmlns:a16="http://schemas.microsoft.com/office/drawing/2014/main" id="{4B5AA118-8493-4BFB-96DC-8C3068E8A5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14086" y="18268950"/>
          <a:ext cx="2871216" cy="365760"/>
        </a:xfrm>
        <a:prstGeom prst="rect">
          <a:avLst/>
        </a:prstGeom>
      </xdr:spPr>
    </xdr:pic>
    <xdr:clientData/>
  </xdr:oneCellAnchor>
  <xdr:twoCellAnchor>
    <xdr:from>
      <xdr:col>2</xdr:col>
      <xdr:colOff>2375647</xdr:colOff>
      <xdr:row>4</xdr:row>
      <xdr:rowOff>0</xdr:rowOff>
    </xdr:from>
    <xdr:to>
      <xdr:col>7</xdr:col>
      <xdr:colOff>140562</xdr:colOff>
      <xdr:row>66</xdr:row>
      <xdr:rowOff>40156</xdr:rowOff>
    </xdr:to>
    <xdr:grpSp>
      <xdr:nvGrpSpPr>
        <xdr:cNvPr id="11" name="Gruppo 10">
          <a:extLst>
            <a:ext uri="{FF2B5EF4-FFF2-40B4-BE49-F238E27FC236}">
              <a16:creationId xmlns:a16="http://schemas.microsoft.com/office/drawing/2014/main" id="{46861E5F-058D-6F26-F7EC-4068903E1D1E}"/>
            </a:ext>
          </a:extLst>
        </xdr:cNvPr>
        <xdr:cNvGrpSpPr/>
      </xdr:nvGrpSpPr>
      <xdr:grpSpPr>
        <a:xfrm>
          <a:off x="2680447" y="1314450"/>
          <a:ext cx="5127740" cy="14099056"/>
          <a:chOff x="2677819" y="1313793"/>
          <a:chExt cx="5135295" cy="13972932"/>
        </a:xfrm>
      </xdr:grpSpPr>
      <xdr:pic>
        <xdr:nvPicPr>
          <xdr:cNvPr id="10" name="Immagine 9">
            <a:extLst>
              <a:ext uri="{FF2B5EF4-FFF2-40B4-BE49-F238E27FC236}">
                <a16:creationId xmlns:a16="http://schemas.microsoft.com/office/drawing/2014/main" id="{D732689F-D380-9D84-E988-F02C9EEFE540}"/>
              </a:ext>
            </a:extLst>
          </xdr:cNvPr>
          <xdr:cNvPicPr>
            <a:picLocks noChangeAspect="1"/>
          </xdr:cNvPicPr>
        </xdr:nvPicPr>
        <xdr:blipFill>
          <a:blip xmlns:r="http://schemas.openxmlformats.org/officeDocument/2006/relationships" r:embed="rId2"/>
          <a:stretch>
            <a:fillRect/>
          </a:stretch>
        </xdr:blipFill>
        <xdr:spPr>
          <a:xfrm>
            <a:off x="2677819" y="1313793"/>
            <a:ext cx="5135295" cy="13972932"/>
          </a:xfrm>
          <a:prstGeom prst="rect">
            <a:avLst/>
          </a:prstGeom>
        </xdr:spPr>
      </xdr:pic>
      <xdr:pic>
        <xdr:nvPicPr>
          <xdr:cNvPr id="8" name="Immagine 7">
            <a:extLst>
              <a:ext uri="{FF2B5EF4-FFF2-40B4-BE49-F238E27FC236}">
                <a16:creationId xmlns:a16="http://schemas.microsoft.com/office/drawing/2014/main" id="{C9C83994-6363-4F14-B118-95C7C939B28D}"/>
              </a:ext>
            </a:extLst>
          </xdr:cNvPr>
          <xdr:cNvPicPr>
            <a:picLocks noChangeAspect="1"/>
          </xdr:cNvPicPr>
        </xdr:nvPicPr>
        <xdr:blipFill>
          <a:blip xmlns:r="http://schemas.openxmlformats.org/officeDocument/2006/relationships" r:embed="rId3"/>
          <a:stretch>
            <a:fillRect/>
          </a:stretch>
        </xdr:blipFill>
        <xdr:spPr>
          <a:xfrm>
            <a:off x="6346780" y="1372914"/>
            <a:ext cx="1189626" cy="717999"/>
          </a:xfrm>
          <a:prstGeom prst="rect">
            <a:avLst/>
          </a:prstGeom>
        </xdr:spPr>
      </xdr:pic>
    </xdr:grpSp>
    <xdr:clientData/>
  </xdr:twoCellAnchor>
  <xdr:twoCellAnchor editAs="oneCell">
    <xdr:from>
      <xdr:col>2</xdr:col>
      <xdr:colOff>2362200</xdr:colOff>
      <xdr:row>65</xdr:row>
      <xdr:rowOff>276225</xdr:rowOff>
    </xdr:from>
    <xdr:to>
      <xdr:col>7</xdr:col>
      <xdr:colOff>126555</xdr:colOff>
      <xdr:row>72</xdr:row>
      <xdr:rowOff>52693</xdr:rowOff>
    </xdr:to>
    <xdr:pic>
      <xdr:nvPicPr>
        <xdr:cNvPr id="12" name="Immagine 11">
          <a:extLst>
            <a:ext uri="{FF2B5EF4-FFF2-40B4-BE49-F238E27FC236}">
              <a16:creationId xmlns:a16="http://schemas.microsoft.com/office/drawing/2014/main" id="{4E479F6A-20B3-845C-C7A0-D937453A007B}"/>
            </a:ext>
          </a:extLst>
        </xdr:cNvPr>
        <xdr:cNvPicPr>
          <a:picLocks noChangeAspect="1"/>
        </xdr:cNvPicPr>
      </xdr:nvPicPr>
      <xdr:blipFill>
        <a:blip xmlns:r="http://schemas.openxmlformats.org/officeDocument/2006/relationships" r:embed="rId4"/>
        <a:stretch>
          <a:fillRect/>
        </a:stretch>
      </xdr:blipFill>
      <xdr:spPr>
        <a:xfrm>
          <a:off x="2667000" y="15363825"/>
          <a:ext cx="5127180" cy="1329043"/>
        </a:xfrm>
        <a:prstGeom prst="rect">
          <a:avLst/>
        </a:prstGeom>
      </xdr:spPr>
    </xdr:pic>
    <xdr:clientData/>
  </xdr:twoCellAnchor>
  <xdr:twoCellAnchor editAs="absolute">
    <xdr:from>
      <xdr:col>16</xdr:col>
      <xdr:colOff>358589</xdr:colOff>
      <xdr:row>0</xdr:row>
      <xdr:rowOff>11206</xdr:rowOff>
    </xdr:from>
    <xdr:to>
      <xdr:col>18</xdr:col>
      <xdr:colOff>177473</xdr:colOff>
      <xdr:row>2</xdr:row>
      <xdr:rowOff>343796</xdr:rowOff>
    </xdr:to>
    <xdr:pic>
      <xdr:nvPicPr>
        <xdr:cNvPr id="2" name="Picture 49">
          <a:extLst>
            <a:ext uri="{FF2B5EF4-FFF2-40B4-BE49-F238E27FC236}">
              <a16:creationId xmlns:a16="http://schemas.microsoft.com/office/drawing/2014/main" id="{185DED82-5DDB-4BC2-9F6B-1B18D067CB0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1553265" y="11206"/>
          <a:ext cx="961884" cy="948914"/>
        </a:xfrm>
        <a:prstGeom prst="rect">
          <a:avLst/>
        </a:prstGeom>
      </xdr:spPr>
    </xdr:pic>
    <xdr:clientData fPrintsWithSheet="0"/>
  </xdr:twoCellAnchor>
</xdr:wsDr>
</file>

<file path=xl/drawings/drawing4.xml><?xml version="1.0" encoding="utf-8"?>
<xdr:wsDr xmlns:xdr="http://schemas.openxmlformats.org/drawingml/2006/spreadsheetDrawing" xmlns:a="http://schemas.openxmlformats.org/drawingml/2006/main">
  <xdr:oneCellAnchor>
    <xdr:from>
      <xdr:col>13</xdr:col>
      <xdr:colOff>857251</xdr:colOff>
      <xdr:row>68</xdr:row>
      <xdr:rowOff>156882</xdr:rowOff>
    </xdr:from>
    <xdr:ext cx="3370237" cy="1010657"/>
    <xdr:grpSp>
      <xdr:nvGrpSpPr>
        <xdr:cNvPr id="84" name="Group 271">
          <a:extLst>
            <a:ext uri="{FF2B5EF4-FFF2-40B4-BE49-F238E27FC236}">
              <a16:creationId xmlns:a16="http://schemas.microsoft.com/office/drawing/2014/main" id="{9D027101-B3B5-4DC8-9F3A-A71A4B9E0593}"/>
            </a:ext>
          </a:extLst>
        </xdr:cNvPr>
        <xdr:cNvGrpSpPr/>
      </xdr:nvGrpSpPr>
      <xdr:grpSpPr>
        <a:xfrm>
          <a:off x="8219516" y="16170088"/>
          <a:ext cx="3370237" cy="1010657"/>
          <a:chOff x="7774750" y="16086833"/>
          <a:chExt cx="3361979" cy="1025657"/>
        </a:xfrm>
      </xdr:grpSpPr>
      <xdr:grpSp>
        <xdr:nvGrpSpPr>
          <xdr:cNvPr id="85" name="Group 272">
            <a:extLst>
              <a:ext uri="{FF2B5EF4-FFF2-40B4-BE49-F238E27FC236}">
                <a16:creationId xmlns:a16="http://schemas.microsoft.com/office/drawing/2014/main" id="{FD034D7E-989D-9EB2-62B2-04B2751D55F2}"/>
              </a:ext>
            </a:extLst>
          </xdr:cNvPr>
          <xdr:cNvGrpSpPr/>
        </xdr:nvGrpSpPr>
        <xdr:grpSpPr>
          <a:xfrm>
            <a:off x="7774750" y="16086833"/>
            <a:ext cx="3361979" cy="1025657"/>
            <a:chOff x="7782914" y="16010671"/>
            <a:chExt cx="3361979" cy="1024419"/>
          </a:xfrm>
        </xdr:grpSpPr>
        <xdr:grpSp>
          <xdr:nvGrpSpPr>
            <xdr:cNvPr id="87" name="Group 274">
              <a:extLst>
                <a:ext uri="{FF2B5EF4-FFF2-40B4-BE49-F238E27FC236}">
                  <a16:creationId xmlns:a16="http://schemas.microsoft.com/office/drawing/2014/main" id="{517228B0-F1D5-4CAA-42CE-6D280DBA8138}"/>
                </a:ext>
              </a:extLst>
            </xdr:cNvPr>
            <xdr:cNvGrpSpPr/>
          </xdr:nvGrpSpPr>
          <xdr:grpSpPr>
            <a:xfrm>
              <a:off x="7782914" y="16010671"/>
              <a:ext cx="3361979" cy="1024419"/>
              <a:chOff x="18751473" y="2484593"/>
              <a:chExt cx="3361979" cy="1025962"/>
            </a:xfrm>
          </xdr:grpSpPr>
          <xdr:sp macro="" textlink="">
            <xdr:nvSpPr>
              <xdr:cNvPr id="90" name="Rectangle 7">
                <a:extLst>
                  <a:ext uri="{FF2B5EF4-FFF2-40B4-BE49-F238E27FC236}">
                    <a16:creationId xmlns:a16="http://schemas.microsoft.com/office/drawing/2014/main" id="{53B5E5CA-73F1-3A93-5BA2-52236EF0C758}"/>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91" name="Text 255">
                <a:extLst>
                  <a:ext uri="{FF2B5EF4-FFF2-40B4-BE49-F238E27FC236}">
                    <a16:creationId xmlns:a16="http://schemas.microsoft.com/office/drawing/2014/main" id="{C7764996-124C-5B94-9EFC-07012CF3493D}"/>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92" name="Group 6">
                <a:extLst>
                  <a:ext uri="{FF2B5EF4-FFF2-40B4-BE49-F238E27FC236}">
                    <a16:creationId xmlns:a16="http://schemas.microsoft.com/office/drawing/2014/main" id="{0583A978-32B1-96A6-97C3-30B4EFDD72E0}"/>
                  </a:ext>
                </a:extLst>
              </xdr:cNvPr>
              <xdr:cNvGrpSpPr>
                <a:grpSpLocks/>
              </xdr:cNvGrpSpPr>
            </xdr:nvGrpSpPr>
            <xdr:grpSpPr bwMode="auto">
              <a:xfrm>
                <a:off x="19008457" y="2907049"/>
                <a:ext cx="2861772" cy="194959"/>
                <a:chOff x="6444708" y="15004815"/>
                <a:chExt cx="3294408" cy="286282"/>
              </a:xfrm>
            </xdr:grpSpPr>
            <xdr:sp macro="" textlink="">
              <xdr:nvSpPr>
                <xdr:cNvPr id="98" name="Rectangle 30">
                  <a:extLst>
                    <a:ext uri="{FF2B5EF4-FFF2-40B4-BE49-F238E27FC236}">
                      <a16:creationId xmlns:a16="http://schemas.microsoft.com/office/drawing/2014/main" id="{330AA145-CF42-AE09-9823-93E4332E4AA6}"/>
                    </a:ext>
                  </a:extLst>
                </xdr:cNvPr>
                <xdr:cNvSpPr>
                  <a:spLocks noChangeArrowheads="1"/>
                </xdr:cNvSpPr>
              </xdr:nvSpPr>
              <xdr:spPr bwMode="auto">
                <a:xfrm>
                  <a:off x="6444708" y="15126912"/>
                  <a:ext cx="3294408" cy="164185"/>
                </a:xfrm>
                <a:prstGeom prst="rect">
                  <a:avLst/>
                </a:prstGeom>
                <a:solidFill>
                  <a:srgbClr val="4AA48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99" name="Rectangle 29">
                  <a:extLst>
                    <a:ext uri="{FF2B5EF4-FFF2-40B4-BE49-F238E27FC236}">
                      <a16:creationId xmlns:a16="http://schemas.microsoft.com/office/drawing/2014/main" id="{6F3839D3-95BF-58EC-76CC-4EFE65B99BE0}"/>
                    </a:ext>
                  </a:extLst>
                </xdr:cNvPr>
                <xdr:cNvSpPr>
                  <a:spLocks noChangeArrowheads="1"/>
                </xdr:cNvSpPr>
              </xdr:nvSpPr>
              <xdr:spPr bwMode="auto">
                <a:xfrm>
                  <a:off x="6990340" y="15126912"/>
                  <a:ext cx="2203144" cy="164185"/>
                </a:xfrm>
                <a:prstGeom prst="rect">
                  <a:avLst/>
                </a:prstGeom>
                <a:solidFill>
                  <a:srgbClr val="A6CCC2"/>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00" name="Rectangle 40">
                  <a:extLst>
                    <a:ext uri="{FF2B5EF4-FFF2-40B4-BE49-F238E27FC236}">
                      <a16:creationId xmlns:a16="http://schemas.microsoft.com/office/drawing/2014/main" id="{79410EB2-74A8-B289-AA20-3557F497D70B}"/>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101" name="Straight Connector 40">
                  <a:extLst>
                    <a:ext uri="{FF2B5EF4-FFF2-40B4-BE49-F238E27FC236}">
                      <a16:creationId xmlns:a16="http://schemas.microsoft.com/office/drawing/2014/main" id="{48133FB8-6A49-F7C3-38AE-353E2823A0B8}"/>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02" name="Straight Connector 40">
                  <a:extLst>
                    <a:ext uri="{FF2B5EF4-FFF2-40B4-BE49-F238E27FC236}">
                      <a16:creationId xmlns:a16="http://schemas.microsoft.com/office/drawing/2014/main" id="{8CA8E5A8-1B4D-4761-EADB-5ECC0703FC73}"/>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93" name="Text 255">
                <a:extLst>
                  <a:ext uri="{FF2B5EF4-FFF2-40B4-BE49-F238E27FC236}">
                    <a16:creationId xmlns:a16="http://schemas.microsoft.com/office/drawing/2014/main" id="{63837D19-F901-4203-D05E-690564F1A900}"/>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94" name="Text 255">
                <a:extLst>
                  <a:ext uri="{FF2B5EF4-FFF2-40B4-BE49-F238E27FC236}">
                    <a16:creationId xmlns:a16="http://schemas.microsoft.com/office/drawing/2014/main" id="{415207E8-E500-9A14-9C17-3681F362A9ED}"/>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95" name="Text 255">
                <a:extLst>
                  <a:ext uri="{FF2B5EF4-FFF2-40B4-BE49-F238E27FC236}">
                    <a16:creationId xmlns:a16="http://schemas.microsoft.com/office/drawing/2014/main" id="{82ACA897-53CE-BB2A-7AC6-5A7C6B7E9BB9}"/>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96" name="Text 255">
                <a:extLst>
                  <a:ext uri="{FF2B5EF4-FFF2-40B4-BE49-F238E27FC236}">
                    <a16:creationId xmlns:a16="http://schemas.microsoft.com/office/drawing/2014/main" id="{BFB6A569-B940-ADEA-7412-1CB89EA1760E}"/>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97" name="Text 255">
                <a:extLst>
                  <a:ext uri="{FF2B5EF4-FFF2-40B4-BE49-F238E27FC236}">
                    <a16:creationId xmlns:a16="http://schemas.microsoft.com/office/drawing/2014/main" id="{1168F871-7BDC-1383-7A22-C35B576E3DC3}"/>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endParaRPr lang="en-US" sz="1100" b="0" i="0" u="none" strike="noStrike" baseline="30000">
                  <a:solidFill>
                    <a:srgbClr val="000000"/>
                  </a:solidFill>
                  <a:latin typeface="Arial Nova" panose="020B0504020202020204" pitchFamily="34" charset="0"/>
                  <a:ea typeface="Myriad Pro"/>
                  <a:cs typeface="Myriad Pro"/>
                </a:endParaRPr>
              </a:p>
            </xdr:txBody>
          </xdr:sp>
        </xdr:grpSp>
        <xdr:cxnSp macro="">
          <xdr:nvCxnSpPr>
            <xdr:cNvPr id="88" name="Straight Connector 40">
              <a:extLst>
                <a:ext uri="{FF2B5EF4-FFF2-40B4-BE49-F238E27FC236}">
                  <a16:creationId xmlns:a16="http://schemas.microsoft.com/office/drawing/2014/main" id="{BB7C0EA8-E92F-9242-D9AE-776C7C3E8722}"/>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89" name="Straight Connector 40">
              <a:extLst>
                <a:ext uri="{FF2B5EF4-FFF2-40B4-BE49-F238E27FC236}">
                  <a16:creationId xmlns:a16="http://schemas.microsoft.com/office/drawing/2014/main" id="{681DD1DE-DA3F-BC5A-A149-BD760D0AA390}"/>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86" name="Left Brace 273">
            <a:extLst>
              <a:ext uri="{FF2B5EF4-FFF2-40B4-BE49-F238E27FC236}">
                <a16:creationId xmlns:a16="http://schemas.microsoft.com/office/drawing/2014/main" id="{0D7ACA85-374F-2CC5-4ACC-67EA9FC10CE6}"/>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oneCellAnchor>
    <xdr:from>
      <xdr:col>13</xdr:col>
      <xdr:colOff>2227169</xdr:colOff>
      <xdr:row>77</xdr:row>
      <xdr:rowOff>0</xdr:rowOff>
    </xdr:from>
    <xdr:ext cx="2868414" cy="360157"/>
    <xdr:pic>
      <xdr:nvPicPr>
        <xdr:cNvPr id="106" name="Picture 2">
          <a:extLst>
            <a:ext uri="{FF2B5EF4-FFF2-40B4-BE49-F238E27FC236}">
              <a16:creationId xmlns:a16="http://schemas.microsoft.com/office/drawing/2014/main" id="{D7285F03-B11B-432B-A205-D59C7CD033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80469" y="19764375"/>
          <a:ext cx="2868414" cy="360157"/>
        </a:xfrm>
        <a:prstGeom prst="rect">
          <a:avLst/>
        </a:prstGeom>
      </xdr:spPr>
    </xdr:pic>
    <xdr:clientData/>
  </xdr:oneCellAnchor>
  <xdr:oneCellAnchor>
    <xdr:from>
      <xdr:col>13</xdr:col>
      <xdr:colOff>2241176</xdr:colOff>
      <xdr:row>165</xdr:row>
      <xdr:rowOff>0</xdr:rowOff>
    </xdr:from>
    <xdr:ext cx="2868414" cy="360157"/>
    <xdr:pic>
      <xdr:nvPicPr>
        <xdr:cNvPr id="107" name="Picture 4">
          <a:extLst>
            <a:ext uri="{FF2B5EF4-FFF2-40B4-BE49-F238E27FC236}">
              <a16:creationId xmlns:a16="http://schemas.microsoft.com/office/drawing/2014/main" id="{B792FFA2-B98A-4390-B4F3-5F4DE7A7FF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94476" y="38900100"/>
          <a:ext cx="2868414" cy="360157"/>
        </a:xfrm>
        <a:prstGeom prst="rect">
          <a:avLst/>
        </a:prstGeom>
      </xdr:spPr>
    </xdr:pic>
    <xdr:clientData/>
  </xdr:oneCellAnchor>
  <xdr:oneCellAnchor>
    <xdr:from>
      <xdr:col>13</xdr:col>
      <xdr:colOff>2227169</xdr:colOff>
      <xdr:row>251</xdr:row>
      <xdr:rowOff>0</xdr:rowOff>
    </xdr:from>
    <xdr:ext cx="2868414" cy="360157"/>
    <xdr:pic>
      <xdr:nvPicPr>
        <xdr:cNvPr id="108" name="Picture 6">
          <a:extLst>
            <a:ext uri="{FF2B5EF4-FFF2-40B4-BE49-F238E27FC236}">
              <a16:creationId xmlns:a16="http://schemas.microsoft.com/office/drawing/2014/main" id="{8CDC8F6D-D528-4F50-94BF-42C50AB40E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80469" y="58045350"/>
          <a:ext cx="2868414" cy="360157"/>
        </a:xfrm>
        <a:prstGeom prst="rect">
          <a:avLst/>
        </a:prstGeom>
      </xdr:spPr>
    </xdr:pic>
    <xdr:clientData/>
  </xdr:oneCellAnchor>
  <xdr:oneCellAnchor>
    <xdr:from>
      <xdr:col>13</xdr:col>
      <xdr:colOff>2227168</xdr:colOff>
      <xdr:row>338</xdr:row>
      <xdr:rowOff>672352</xdr:rowOff>
    </xdr:from>
    <xdr:ext cx="2868414" cy="357355"/>
    <xdr:pic>
      <xdr:nvPicPr>
        <xdr:cNvPr id="109" name="Picture 8">
          <a:extLst>
            <a:ext uri="{FF2B5EF4-FFF2-40B4-BE49-F238E27FC236}">
              <a16:creationId xmlns:a16="http://schemas.microsoft.com/office/drawing/2014/main" id="{C99D586B-B598-4500-97A1-310B5FFC17F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80468" y="77148577"/>
          <a:ext cx="2868414" cy="357355"/>
        </a:xfrm>
        <a:prstGeom prst="rect">
          <a:avLst/>
        </a:prstGeom>
      </xdr:spPr>
    </xdr:pic>
    <xdr:clientData/>
  </xdr:oneCellAnchor>
  <xdr:oneCellAnchor>
    <xdr:from>
      <xdr:col>13</xdr:col>
      <xdr:colOff>2241177</xdr:colOff>
      <xdr:row>396</xdr:row>
      <xdr:rowOff>1</xdr:rowOff>
    </xdr:from>
    <xdr:ext cx="2868414" cy="360157"/>
    <xdr:pic>
      <xdr:nvPicPr>
        <xdr:cNvPr id="110" name="Picture 10">
          <a:extLst>
            <a:ext uri="{FF2B5EF4-FFF2-40B4-BE49-F238E27FC236}">
              <a16:creationId xmlns:a16="http://schemas.microsoft.com/office/drawing/2014/main" id="{6C0C99E1-575D-4BCF-93E8-02384E3AAA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94477" y="89725501"/>
          <a:ext cx="2868414" cy="360157"/>
        </a:xfrm>
        <a:prstGeom prst="rect">
          <a:avLst/>
        </a:prstGeom>
      </xdr:spPr>
    </xdr:pic>
    <xdr:clientData/>
  </xdr:oneCellAnchor>
  <xdr:oneCellAnchor>
    <xdr:from>
      <xdr:col>13</xdr:col>
      <xdr:colOff>868453</xdr:colOff>
      <xdr:row>157</xdr:row>
      <xdr:rowOff>33618</xdr:rowOff>
    </xdr:from>
    <xdr:ext cx="3370237" cy="1010657"/>
    <xdr:grpSp>
      <xdr:nvGrpSpPr>
        <xdr:cNvPr id="111" name="Group 271">
          <a:extLst>
            <a:ext uri="{FF2B5EF4-FFF2-40B4-BE49-F238E27FC236}">
              <a16:creationId xmlns:a16="http://schemas.microsoft.com/office/drawing/2014/main" id="{51D301A7-E91F-4F47-A109-F9FD2DD87126}"/>
            </a:ext>
          </a:extLst>
        </xdr:cNvPr>
        <xdr:cNvGrpSpPr/>
      </xdr:nvGrpSpPr>
      <xdr:grpSpPr>
        <a:xfrm>
          <a:off x="8230718" y="38032765"/>
          <a:ext cx="3370237" cy="1010657"/>
          <a:chOff x="7774750" y="16086833"/>
          <a:chExt cx="3361979" cy="1025657"/>
        </a:xfrm>
      </xdr:grpSpPr>
      <xdr:grpSp>
        <xdr:nvGrpSpPr>
          <xdr:cNvPr id="112" name="Group 272">
            <a:extLst>
              <a:ext uri="{FF2B5EF4-FFF2-40B4-BE49-F238E27FC236}">
                <a16:creationId xmlns:a16="http://schemas.microsoft.com/office/drawing/2014/main" id="{8C70ABB2-B7F5-A6D3-8700-79A5C5A2EC42}"/>
              </a:ext>
            </a:extLst>
          </xdr:cNvPr>
          <xdr:cNvGrpSpPr/>
        </xdr:nvGrpSpPr>
        <xdr:grpSpPr>
          <a:xfrm>
            <a:off x="7774750" y="16086833"/>
            <a:ext cx="3361979" cy="1025657"/>
            <a:chOff x="7782914" y="16010671"/>
            <a:chExt cx="3361979" cy="1024419"/>
          </a:xfrm>
        </xdr:grpSpPr>
        <xdr:grpSp>
          <xdr:nvGrpSpPr>
            <xdr:cNvPr id="114" name="Group 274">
              <a:extLst>
                <a:ext uri="{FF2B5EF4-FFF2-40B4-BE49-F238E27FC236}">
                  <a16:creationId xmlns:a16="http://schemas.microsoft.com/office/drawing/2014/main" id="{94E333EC-30F2-569C-D7AD-C608C678AE09}"/>
                </a:ext>
              </a:extLst>
            </xdr:cNvPr>
            <xdr:cNvGrpSpPr/>
          </xdr:nvGrpSpPr>
          <xdr:grpSpPr>
            <a:xfrm>
              <a:off x="7782914" y="16010671"/>
              <a:ext cx="3361979" cy="1024419"/>
              <a:chOff x="18751473" y="2484593"/>
              <a:chExt cx="3361979" cy="1025962"/>
            </a:xfrm>
          </xdr:grpSpPr>
          <xdr:sp macro="" textlink="">
            <xdr:nvSpPr>
              <xdr:cNvPr id="117" name="Rectangle 7">
                <a:extLst>
                  <a:ext uri="{FF2B5EF4-FFF2-40B4-BE49-F238E27FC236}">
                    <a16:creationId xmlns:a16="http://schemas.microsoft.com/office/drawing/2014/main" id="{6FC067C1-7637-523D-0A97-FF32E154D81B}"/>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18" name="Text 255">
                <a:extLst>
                  <a:ext uri="{FF2B5EF4-FFF2-40B4-BE49-F238E27FC236}">
                    <a16:creationId xmlns:a16="http://schemas.microsoft.com/office/drawing/2014/main" id="{74741B14-0980-CFAF-F246-2614413B6962}"/>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119" name="Group 6">
                <a:extLst>
                  <a:ext uri="{FF2B5EF4-FFF2-40B4-BE49-F238E27FC236}">
                    <a16:creationId xmlns:a16="http://schemas.microsoft.com/office/drawing/2014/main" id="{ADA0A876-E4A2-88DA-606C-9F05FBF07432}"/>
                  </a:ext>
                </a:extLst>
              </xdr:cNvPr>
              <xdr:cNvGrpSpPr>
                <a:grpSpLocks/>
              </xdr:cNvGrpSpPr>
            </xdr:nvGrpSpPr>
            <xdr:grpSpPr bwMode="auto">
              <a:xfrm>
                <a:off x="19008457" y="2907049"/>
                <a:ext cx="2861772" cy="194959"/>
                <a:chOff x="6444708" y="15004815"/>
                <a:chExt cx="3294408" cy="286282"/>
              </a:xfrm>
            </xdr:grpSpPr>
            <xdr:sp macro="" textlink="">
              <xdr:nvSpPr>
                <xdr:cNvPr id="125" name="Rectangle 30">
                  <a:extLst>
                    <a:ext uri="{FF2B5EF4-FFF2-40B4-BE49-F238E27FC236}">
                      <a16:creationId xmlns:a16="http://schemas.microsoft.com/office/drawing/2014/main" id="{C25459B4-406C-5DDA-6C4C-720ACDA6E222}"/>
                    </a:ext>
                  </a:extLst>
                </xdr:cNvPr>
                <xdr:cNvSpPr>
                  <a:spLocks noChangeArrowheads="1"/>
                </xdr:cNvSpPr>
              </xdr:nvSpPr>
              <xdr:spPr bwMode="auto">
                <a:xfrm>
                  <a:off x="6444708" y="15126912"/>
                  <a:ext cx="3294408" cy="164185"/>
                </a:xfrm>
                <a:prstGeom prst="rect">
                  <a:avLst/>
                </a:prstGeom>
                <a:solidFill>
                  <a:srgbClr val="4AA48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26" name="Rectangle 29">
                  <a:extLst>
                    <a:ext uri="{FF2B5EF4-FFF2-40B4-BE49-F238E27FC236}">
                      <a16:creationId xmlns:a16="http://schemas.microsoft.com/office/drawing/2014/main" id="{3DE7E86B-D239-C481-CDA7-65D9653CECBD}"/>
                    </a:ext>
                  </a:extLst>
                </xdr:cNvPr>
                <xdr:cNvSpPr>
                  <a:spLocks noChangeArrowheads="1"/>
                </xdr:cNvSpPr>
              </xdr:nvSpPr>
              <xdr:spPr bwMode="auto">
                <a:xfrm>
                  <a:off x="6990340" y="15126912"/>
                  <a:ext cx="2203144" cy="164185"/>
                </a:xfrm>
                <a:prstGeom prst="rect">
                  <a:avLst/>
                </a:prstGeom>
                <a:solidFill>
                  <a:srgbClr val="A6CCC2"/>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7" name="Rectangle 40">
                  <a:extLst>
                    <a:ext uri="{FF2B5EF4-FFF2-40B4-BE49-F238E27FC236}">
                      <a16:creationId xmlns:a16="http://schemas.microsoft.com/office/drawing/2014/main" id="{FACFE032-5CF9-172B-7997-0BE4832C6E3E}"/>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128" name="Straight Connector 40">
                  <a:extLst>
                    <a:ext uri="{FF2B5EF4-FFF2-40B4-BE49-F238E27FC236}">
                      <a16:creationId xmlns:a16="http://schemas.microsoft.com/office/drawing/2014/main" id="{616B2170-E7E0-C224-7BC9-2FFABABA1B4F}"/>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29" name="Straight Connector 40">
                  <a:extLst>
                    <a:ext uri="{FF2B5EF4-FFF2-40B4-BE49-F238E27FC236}">
                      <a16:creationId xmlns:a16="http://schemas.microsoft.com/office/drawing/2014/main" id="{F6B18FEC-8D45-0BB2-6486-A149951DE135}"/>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20" name="Text 255">
                <a:extLst>
                  <a:ext uri="{FF2B5EF4-FFF2-40B4-BE49-F238E27FC236}">
                    <a16:creationId xmlns:a16="http://schemas.microsoft.com/office/drawing/2014/main" id="{1C8C6F11-3C19-E9C3-4513-A6A3CD5A1D4C}"/>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21" name="Text 255">
                <a:extLst>
                  <a:ext uri="{FF2B5EF4-FFF2-40B4-BE49-F238E27FC236}">
                    <a16:creationId xmlns:a16="http://schemas.microsoft.com/office/drawing/2014/main" id="{468DBE11-6FFE-0D8F-95B4-94EEFA1ECD7E}"/>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22" name="Text 255">
                <a:extLst>
                  <a:ext uri="{FF2B5EF4-FFF2-40B4-BE49-F238E27FC236}">
                    <a16:creationId xmlns:a16="http://schemas.microsoft.com/office/drawing/2014/main" id="{96BFE31D-16AF-F32E-7D76-EB76008E2272}"/>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23" name="Text 255">
                <a:extLst>
                  <a:ext uri="{FF2B5EF4-FFF2-40B4-BE49-F238E27FC236}">
                    <a16:creationId xmlns:a16="http://schemas.microsoft.com/office/drawing/2014/main" id="{8B1F4082-C9ED-93D0-D14B-3F0C20A2C7C1}"/>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24" name="Text 255">
                <a:extLst>
                  <a:ext uri="{FF2B5EF4-FFF2-40B4-BE49-F238E27FC236}">
                    <a16:creationId xmlns:a16="http://schemas.microsoft.com/office/drawing/2014/main" id="{C66B2050-6FB6-F7D2-656D-A14A016DFFD8}"/>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endParaRPr lang="en-US" sz="1100" b="0" i="0" u="none" strike="noStrike" baseline="30000">
                  <a:solidFill>
                    <a:srgbClr val="000000"/>
                  </a:solidFill>
                  <a:latin typeface="Arial Nova" panose="020B0504020202020204" pitchFamily="34" charset="0"/>
                  <a:ea typeface="Myriad Pro"/>
                  <a:cs typeface="Myriad Pro"/>
                </a:endParaRPr>
              </a:p>
            </xdr:txBody>
          </xdr:sp>
        </xdr:grpSp>
        <xdr:cxnSp macro="">
          <xdr:nvCxnSpPr>
            <xdr:cNvPr id="115" name="Straight Connector 40">
              <a:extLst>
                <a:ext uri="{FF2B5EF4-FFF2-40B4-BE49-F238E27FC236}">
                  <a16:creationId xmlns:a16="http://schemas.microsoft.com/office/drawing/2014/main" id="{68FFEA78-D78F-0F54-30BE-F48E15BCBE70}"/>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16" name="Straight Connector 40">
              <a:extLst>
                <a:ext uri="{FF2B5EF4-FFF2-40B4-BE49-F238E27FC236}">
                  <a16:creationId xmlns:a16="http://schemas.microsoft.com/office/drawing/2014/main" id="{A1FAEB13-041A-F966-510C-BFF44E78BAA4}"/>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13" name="Left Brace 273">
            <a:extLst>
              <a:ext uri="{FF2B5EF4-FFF2-40B4-BE49-F238E27FC236}">
                <a16:creationId xmlns:a16="http://schemas.microsoft.com/office/drawing/2014/main" id="{10C74FE2-D0F9-C25E-40C6-D9A5D5B44DDC}"/>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oneCellAnchor>
    <xdr:from>
      <xdr:col>13</xdr:col>
      <xdr:colOff>886378</xdr:colOff>
      <xdr:row>242</xdr:row>
      <xdr:rowOff>141193</xdr:rowOff>
    </xdr:from>
    <xdr:ext cx="3370237" cy="1010657"/>
    <xdr:grpSp>
      <xdr:nvGrpSpPr>
        <xdr:cNvPr id="130" name="Group 271">
          <a:extLst>
            <a:ext uri="{FF2B5EF4-FFF2-40B4-BE49-F238E27FC236}">
              <a16:creationId xmlns:a16="http://schemas.microsoft.com/office/drawing/2014/main" id="{4D65821D-6C5E-4A25-BFDE-954EB7B67FDC}"/>
            </a:ext>
          </a:extLst>
        </xdr:cNvPr>
        <xdr:cNvGrpSpPr/>
      </xdr:nvGrpSpPr>
      <xdr:grpSpPr>
        <a:xfrm>
          <a:off x="8248643" y="57011046"/>
          <a:ext cx="3370237" cy="1010657"/>
          <a:chOff x="7774750" y="16086833"/>
          <a:chExt cx="3361979" cy="1025657"/>
        </a:xfrm>
      </xdr:grpSpPr>
      <xdr:grpSp>
        <xdr:nvGrpSpPr>
          <xdr:cNvPr id="131" name="Group 272">
            <a:extLst>
              <a:ext uri="{FF2B5EF4-FFF2-40B4-BE49-F238E27FC236}">
                <a16:creationId xmlns:a16="http://schemas.microsoft.com/office/drawing/2014/main" id="{B2654CCB-FE7F-D321-4F1C-BB564A88436D}"/>
              </a:ext>
            </a:extLst>
          </xdr:cNvPr>
          <xdr:cNvGrpSpPr/>
        </xdr:nvGrpSpPr>
        <xdr:grpSpPr>
          <a:xfrm>
            <a:off x="7774750" y="16086833"/>
            <a:ext cx="3361979" cy="1025657"/>
            <a:chOff x="7782914" y="16010671"/>
            <a:chExt cx="3361979" cy="1024419"/>
          </a:xfrm>
        </xdr:grpSpPr>
        <xdr:grpSp>
          <xdr:nvGrpSpPr>
            <xdr:cNvPr id="133" name="Group 274">
              <a:extLst>
                <a:ext uri="{FF2B5EF4-FFF2-40B4-BE49-F238E27FC236}">
                  <a16:creationId xmlns:a16="http://schemas.microsoft.com/office/drawing/2014/main" id="{884D1DCC-E9B2-7424-FD44-85C8EA7126BE}"/>
                </a:ext>
              </a:extLst>
            </xdr:cNvPr>
            <xdr:cNvGrpSpPr/>
          </xdr:nvGrpSpPr>
          <xdr:grpSpPr>
            <a:xfrm>
              <a:off x="7782914" y="16010671"/>
              <a:ext cx="3361979" cy="1024419"/>
              <a:chOff x="18751473" y="2484593"/>
              <a:chExt cx="3361979" cy="1025962"/>
            </a:xfrm>
          </xdr:grpSpPr>
          <xdr:sp macro="" textlink="">
            <xdr:nvSpPr>
              <xdr:cNvPr id="136" name="Rectangle 7">
                <a:extLst>
                  <a:ext uri="{FF2B5EF4-FFF2-40B4-BE49-F238E27FC236}">
                    <a16:creationId xmlns:a16="http://schemas.microsoft.com/office/drawing/2014/main" id="{9DF1339A-6DF4-8059-5D94-F3530CB22123}"/>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37" name="Text 255">
                <a:extLst>
                  <a:ext uri="{FF2B5EF4-FFF2-40B4-BE49-F238E27FC236}">
                    <a16:creationId xmlns:a16="http://schemas.microsoft.com/office/drawing/2014/main" id="{19EA86E8-7736-5CC8-5FE4-D0CF3FDE6A6D}"/>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138" name="Group 6">
                <a:extLst>
                  <a:ext uri="{FF2B5EF4-FFF2-40B4-BE49-F238E27FC236}">
                    <a16:creationId xmlns:a16="http://schemas.microsoft.com/office/drawing/2014/main" id="{41DB37F5-09FA-001B-A310-B8DD5FDBBA52}"/>
                  </a:ext>
                </a:extLst>
              </xdr:cNvPr>
              <xdr:cNvGrpSpPr>
                <a:grpSpLocks/>
              </xdr:cNvGrpSpPr>
            </xdr:nvGrpSpPr>
            <xdr:grpSpPr bwMode="auto">
              <a:xfrm>
                <a:off x="19008457" y="2907049"/>
                <a:ext cx="2861772" cy="194959"/>
                <a:chOff x="6444708" y="15004815"/>
                <a:chExt cx="3294408" cy="286282"/>
              </a:xfrm>
            </xdr:grpSpPr>
            <xdr:sp macro="" textlink="">
              <xdr:nvSpPr>
                <xdr:cNvPr id="144" name="Rectangle 30">
                  <a:extLst>
                    <a:ext uri="{FF2B5EF4-FFF2-40B4-BE49-F238E27FC236}">
                      <a16:creationId xmlns:a16="http://schemas.microsoft.com/office/drawing/2014/main" id="{96FC7783-93AD-2A8A-8329-E1A7F09E88EA}"/>
                    </a:ext>
                  </a:extLst>
                </xdr:cNvPr>
                <xdr:cNvSpPr>
                  <a:spLocks noChangeArrowheads="1"/>
                </xdr:cNvSpPr>
              </xdr:nvSpPr>
              <xdr:spPr bwMode="auto">
                <a:xfrm>
                  <a:off x="6444708" y="15126912"/>
                  <a:ext cx="3294408" cy="164185"/>
                </a:xfrm>
                <a:prstGeom prst="rect">
                  <a:avLst/>
                </a:prstGeom>
                <a:solidFill>
                  <a:srgbClr val="4AA48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45" name="Rectangle 29">
                  <a:extLst>
                    <a:ext uri="{FF2B5EF4-FFF2-40B4-BE49-F238E27FC236}">
                      <a16:creationId xmlns:a16="http://schemas.microsoft.com/office/drawing/2014/main" id="{7398AA6F-CFED-FAE5-1B23-B5FB185A9252}"/>
                    </a:ext>
                  </a:extLst>
                </xdr:cNvPr>
                <xdr:cNvSpPr>
                  <a:spLocks noChangeArrowheads="1"/>
                </xdr:cNvSpPr>
              </xdr:nvSpPr>
              <xdr:spPr bwMode="auto">
                <a:xfrm>
                  <a:off x="6990340" y="15126912"/>
                  <a:ext cx="2203144" cy="164185"/>
                </a:xfrm>
                <a:prstGeom prst="rect">
                  <a:avLst/>
                </a:prstGeom>
                <a:solidFill>
                  <a:srgbClr val="A6CCC2"/>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 name="Rectangle 40">
                  <a:extLst>
                    <a:ext uri="{FF2B5EF4-FFF2-40B4-BE49-F238E27FC236}">
                      <a16:creationId xmlns:a16="http://schemas.microsoft.com/office/drawing/2014/main" id="{53B15A88-FAC8-5C2A-FE27-067FBF034FA5}"/>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147" name="Straight Connector 40">
                  <a:extLst>
                    <a:ext uri="{FF2B5EF4-FFF2-40B4-BE49-F238E27FC236}">
                      <a16:creationId xmlns:a16="http://schemas.microsoft.com/office/drawing/2014/main" id="{40DB105F-2E59-016E-8CBB-57F7F5453471}"/>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48" name="Straight Connector 40">
                  <a:extLst>
                    <a:ext uri="{FF2B5EF4-FFF2-40B4-BE49-F238E27FC236}">
                      <a16:creationId xmlns:a16="http://schemas.microsoft.com/office/drawing/2014/main" id="{F43E8AD1-CC9D-C6E6-A7BB-E3B9F8302CB5}"/>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39" name="Text 255">
                <a:extLst>
                  <a:ext uri="{FF2B5EF4-FFF2-40B4-BE49-F238E27FC236}">
                    <a16:creationId xmlns:a16="http://schemas.microsoft.com/office/drawing/2014/main" id="{CD67506F-6073-5D3E-2336-41712220E421}"/>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40" name="Text 255">
                <a:extLst>
                  <a:ext uri="{FF2B5EF4-FFF2-40B4-BE49-F238E27FC236}">
                    <a16:creationId xmlns:a16="http://schemas.microsoft.com/office/drawing/2014/main" id="{4BD60F64-80A8-157F-06BD-AEDBB5B510EB}"/>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41" name="Text 255">
                <a:extLst>
                  <a:ext uri="{FF2B5EF4-FFF2-40B4-BE49-F238E27FC236}">
                    <a16:creationId xmlns:a16="http://schemas.microsoft.com/office/drawing/2014/main" id="{1D4E7D8F-FF08-58D4-6347-B09C4B3E8ADB}"/>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42" name="Text 255">
                <a:extLst>
                  <a:ext uri="{FF2B5EF4-FFF2-40B4-BE49-F238E27FC236}">
                    <a16:creationId xmlns:a16="http://schemas.microsoft.com/office/drawing/2014/main" id="{D5A6CB02-7985-DCD9-71D4-FBDA2F4BC6D9}"/>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43" name="Text 255">
                <a:extLst>
                  <a:ext uri="{FF2B5EF4-FFF2-40B4-BE49-F238E27FC236}">
                    <a16:creationId xmlns:a16="http://schemas.microsoft.com/office/drawing/2014/main" id="{8B813E5B-676B-7DFE-04ED-CD218F68D889}"/>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endParaRPr lang="en-US" sz="1100" b="0" i="0" u="none" strike="noStrike" baseline="30000">
                  <a:solidFill>
                    <a:srgbClr val="000000"/>
                  </a:solidFill>
                  <a:latin typeface="Arial Nova" panose="020B0504020202020204" pitchFamily="34" charset="0"/>
                  <a:ea typeface="Myriad Pro"/>
                  <a:cs typeface="Myriad Pro"/>
                </a:endParaRPr>
              </a:p>
            </xdr:txBody>
          </xdr:sp>
        </xdr:grpSp>
        <xdr:cxnSp macro="">
          <xdr:nvCxnSpPr>
            <xdr:cNvPr id="134" name="Straight Connector 40">
              <a:extLst>
                <a:ext uri="{FF2B5EF4-FFF2-40B4-BE49-F238E27FC236}">
                  <a16:creationId xmlns:a16="http://schemas.microsoft.com/office/drawing/2014/main" id="{384C7259-B58E-55CD-9AE1-7AB03DACDF99}"/>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35" name="Straight Connector 40">
              <a:extLst>
                <a:ext uri="{FF2B5EF4-FFF2-40B4-BE49-F238E27FC236}">
                  <a16:creationId xmlns:a16="http://schemas.microsoft.com/office/drawing/2014/main" id="{45EDCF24-141E-FC35-9518-6AD6A7BCE33E}"/>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32" name="Left Brace 273">
            <a:extLst>
              <a:ext uri="{FF2B5EF4-FFF2-40B4-BE49-F238E27FC236}">
                <a16:creationId xmlns:a16="http://schemas.microsoft.com/office/drawing/2014/main" id="{A630F39A-F67C-8048-C790-4E23872AB474}"/>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oneCellAnchor>
    <xdr:from>
      <xdr:col>13</xdr:col>
      <xdr:colOff>875185</xdr:colOff>
      <xdr:row>330</xdr:row>
      <xdr:rowOff>85162</xdr:rowOff>
    </xdr:from>
    <xdr:ext cx="3370237" cy="1010657"/>
    <xdr:grpSp>
      <xdr:nvGrpSpPr>
        <xdr:cNvPr id="149" name="Group 271">
          <a:extLst>
            <a:ext uri="{FF2B5EF4-FFF2-40B4-BE49-F238E27FC236}">
              <a16:creationId xmlns:a16="http://schemas.microsoft.com/office/drawing/2014/main" id="{E4FE92A5-F757-4BF3-AFF1-9F214506E7BE}"/>
            </a:ext>
          </a:extLst>
        </xdr:cNvPr>
        <xdr:cNvGrpSpPr/>
      </xdr:nvGrpSpPr>
      <xdr:grpSpPr>
        <a:xfrm>
          <a:off x="8237450" y="76912691"/>
          <a:ext cx="3370237" cy="1010657"/>
          <a:chOff x="7774750" y="16086833"/>
          <a:chExt cx="3361979" cy="1025657"/>
        </a:xfrm>
      </xdr:grpSpPr>
      <xdr:grpSp>
        <xdr:nvGrpSpPr>
          <xdr:cNvPr id="150" name="Group 272">
            <a:extLst>
              <a:ext uri="{FF2B5EF4-FFF2-40B4-BE49-F238E27FC236}">
                <a16:creationId xmlns:a16="http://schemas.microsoft.com/office/drawing/2014/main" id="{140A5D9B-02F8-BB71-ED1D-4B857D8DB9C3}"/>
              </a:ext>
            </a:extLst>
          </xdr:cNvPr>
          <xdr:cNvGrpSpPr/>
        </xdr:nvGrpSpPr>
        <xdr:grpSpPr>
          <a:xfrm>
            <a:off x="7774750" y="16086833"/>
            <a:ext cx="3361979" cy="1025657"/>
            <a:chOff x="7782914" y="16010671"/>
            <a:chExt cx="3361979" cy="1024419"/>
          </a:xfrm>
        </xdr:grpSpPr>
        <xdr:grpSp>
          <xdr:nvGrpSpPr>
            <xdr:cNvPr id="152" name="Group 274">
              <a:extLst>
                <a:ext uri="{FF2B5EF4-FFF2-40B4-BE49-F238E27FC236}">
                  <a16:creationId xmlns:a16="http://schemas.microsoft.com/office/drawing/2014/main" id="{27ABDA60-D5C8-2CFD-77B6-5273EB254A71}"/>
                </a:ext>
              </a:extLst>
            </xdr:cNvPr>
            <xdr:cNvGrpSpPr/>
          </xdr:nvGrpSpPr>
          <xdr:grpSpPr>
            <a:xfrm>
              <a:off x="7782914" y="16010671"/>
              <a:ext cx="3361979" cy="1024419"/>
              <a:chOff x="18751473" y="2484593"/>
              <a:chExt cx="3361979" cy="1025962"/>
            </a:xfrm>
          </xdr:grpSpPr>
          <xdr:sp macro="" textlink="">
            <xdr:nvSpPr>
              <xdr:cNvPr id="155" name="Rectangle 7">
                <a:extLst>
                  <a:ext uri="{FF2B5EF4-FFF2-40B4-BE49-F238E27FC236}">
                    <a16:creationId xmlns:a16="http://schemas.microsoft.com/office/drawing/2014/main" id="{D0ABED09-29EC-EC3B-B7CC-589B82628CBA}"/>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56" name="Text 255">
                <a:extLst>
                  <a:ext uri="{FF2B5EF4-FFF2-40B4-BE49-F238E27FC236}">
                    <a16:creationId xmlns:a16="http://schemas.microsoft.com/office/drawing/2014/main" id="{FA436775-9ADA-3CE6-176F-D29A113C10CC}"/>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157" name="Group 6">
                <a:extLst>
                  <a:ext uri="{FF2B5EF4-FFF2-40B4-BE49-F238E27FC236}">
                    <a16:creationId xmlns:a16="http://schemas.microsoft.com/office/drawing/2014/main" id="{DD016AB5-127E-15D8-B1A0-4B6EC310C52E}"/>
                  </a:ext>
                </a:extLst>
              </xdr:cNvPr>
              <xdr:cNvGrpSpPr>
                <a:grpSpLocks/>
              </xdr:cNvGrpSpPr>
            </xdr:nvGrpSpPr>
            <xdr:grpSpPr bwMode="auto">
              <a:xfrm>
                <a:off x="19008457" y="2907049"/>
                <a:ext cx="2861772" cy="194959"/>
                <a:chOff x="6444708" y="15004815"/>
                <a:chExt cx="3294408" cy="286282"/>
              </a:xfrm>
            </xdr:grpSpPr>
            <xdr:sp macro="" textlink="">
              <xdr:nvSpPr>
                <xdr:cNvPr id="163" name="Rectangle 30">
                  <a:extLst>
                    <a:ext uri="{FF2B5EF4-FFF2-40B4-BE49-F238E27FC236}">
                      <a16:creationId xmlns:a16="http://schemas.microsoft.com/office/drawing/2014/main" id="{84C2D2F3-49FA-A6EF-1012-D62B6F5D196F}"/>
                    </a:ext>
                  </a:extLst>
                </xdr:cNvPr>
                <xdr:cNvSpPr>
                  <a:spLocks noChangeArrowheads="1"/>
                </xdr:cNvSpPr>
              </xdr:nvSpPr>
              <xdr:spPr bwMode="auto">
                <a:xfrm>
                  <a:off x="6444708" y="15126912"/>
                  <a:ext cx="3294408" cy="164185"/>
                </a:xfrm>
                <a:prstGeom prst="rect">
                  <a:avLst/>
                </a:prstGeom>
                <a:solidFill>
                  <a:srgbClr val="4AA48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64" name="Rectangle 29">
                  <a:extLst>
                    <a:ext uri="{FF2B5EF4-FFF2-40B4-BE49-F238E27FC236}">
                      <a16:creationId xmlns:a16="http://schemas.microsoft.com/office/drawing/2014/main" id="{932DE6C1-BB71-AAFD-B75D-632616DB1764}"/>
                    </a:ext>
                  </a:extLst>
                </xdr:cNvPr>
                <xdr:cNvSpPr>
                  <a:spLocks noChangeArrowheads="1"/>
                </xdr:cNvSpPr>
              </xdr:nvSpPr>
              <xdr:spPr bwMode="auto">
                <a:xfrm>
                  <a:off x="6990340" y="15126912"/>
                  <a:ext cx="2203144" cy="164185"/>
                </a:xfrm>
                <a:prstGeom prst="rect">
                  <a:avLst/>
                </a:prstGeom>
                <a:solidFill>
                  <a:srgbClr val="A6CCC2"/>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65" name="Rectangle 40">
                  <a:extLst>
                    <a:ext uri="{FF2B5EF4-FFF2-40B4-BE49-F238E27FC236}">
                      <a16:creationId xmlns:a16="http://schemas.microsoft.com/office/drawing/2014/main" id="{21AEDF34-CF09-DCA5-0F0B-EEB0F45584DC}"/>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166" name="Straight Connector 40">
                  <a:extLst>
                    <a:ext uri="{FF2B5EF4-FFF2-40B4-BE49-F238E27FC236}">
                      <a16:creationId xmlns:a16="http://schemas.microsoft.com/office/drawing/2014/main" id="{9AF2E013-49E1-4B75-D06A-A0C9F8DF8E07}"/>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67" name="Straight Connector 40">
                  <a:extLst>
                    <a:ext uri="{FF2B5EF4-FFF2-40B4-BE49-F238E27FC236}">
                      <a16:creationId xmlns:a16="http://schemas.microsoft.com/office/drawing/2014/main" id="{59DD9F9A-D781-6A4C-D9D0-EE51BADE1091}"/>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58" name="Text 255">
                <a:extLst>
                  <a:ext uri="{FF2B5EF4-FFF2-40B4-BE49-F238E27FC236}">
                    <a16:creationId xmlns:a16="http://schemas.microsoft.com/office/drawing/2014/main" id="{371C37E8-AD1F-0EFD-B45F-C98AE69524A6}"/>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59" name="Text 255">
                <a:extLst>
                  <a:ext uri="{FF2B5EF4-FFF2-40B4-BE49-F238E27FC236}">
                    <a16:creationId xmlns:a16="http://schemas.microsoft.com/office/drawing/2014/main" id="{BE7B6C24-4CB0-7F5C-200C-DA26E9EFFB1F}"/>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60" name="Text 255">
                <a:extLst>
                  <a:ext uri="{FF2B5EF4-FFF2-40B4-BE49-F238E27FC236}">
                    <a16:creationId xmlns:a16="http://schemas.microsoft.com/office/drawing/2014/main" id="{634D3C93-7C8D-0503-54AB-83A27A03E159}"/>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61" name="Text 255">
                <a:extLst>
                  <a:ext uri="{FF2B5EF4-FFF2-40B4-BE49-F238E27FC236}">
                    <a16:creationId xmlns:a16="http://schemas.microsoft.com/office/drawing/2014/main" id="{2028B2AD-B067-FBCF-2028-FBFE085323F5}"/>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62" name="Text 255">
                <a:extLst>
                  <a:ext uri="{FF2B5EF4-FFF2-40B4-BE49-F238E27FC236}">
                    <a16:creationId xmlns:a16="http://schemas.microsoft.com/office/drawing/2014/main" id="{8A26D5EA-513E-5D31-62DB-40741559FA27}"/>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endParaRPr lang="en-US" sz="1100" b="0" i="0" u="none" strike="noStrike" baseline="30000">
                  <a:solidFill>
                    <a:srgbClr val="000000"/>
                  </a:solidFill>
                  <a:latin typeface="Arial Nova" panose="020B0504020202020204" pitchFamily="34" charset="0"/>
                  <a:ea typeface="Myriad Pro"/>
                  <a:cs typeface="Myriad Pro"/>
                </a:endParaRPr>
              </a:p>
            </xdr:txBody>
          </xdr:sp>
        </xdr:grpSp>
        <xdr:cxnSp macro="">
          <xdr:nvCxnSpPr>
            <xdr:cNvPr id="153" name="Straight Connector 40">
              <a:extLst>
                <a:ext uri="{FF2B5EF4-FFF2-40B4-BE49-F238E27FC236}">
                  <a16:creationId xmlns:a16="http://schemas.microsoft.com/office/drawing/2014/main" id="{186C98F9-7980-8D41-86F1-FD1486CDC783}"/>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54" name="Straight Connector 40">
              <a:extLst>
                <a:ext uri="{FF2B5EF4-FFF2-40B4-BE49-F238E27FC236}">
                  <a16:creationId xmlns:a16="http://schemas.microsoft.com/office/drawing/2014/main" id="{04C3B76A-4310-8134-01E0-6C079D0EB353}"/>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51" name="Left Brace 273">
            <a:extLst>
              <a:ext uri="{FF2B5EF4-FFF2-40B4-BE49-F238E27FC236}">
                <a16:creationId xmlns:a16="http://schemas.microsoft.com/office/drawing/2014/main" id="{B5363977-6CA8-F1E6-7B1C-00132B63C5A0}"/>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oneCellAnchor>
    <xdr:from>
      <xdr:col>13</xdr:col>
      <xdr:colOff>879661</xdr:colOff>
      <xdr:row>387</xdr:row>
      <xdr:rowOff>145676</xdr:rowOff>
    </xdr:from>
    <xdr:ext cx="3370237" cy="1010657"/>
    <xdr:grpSp>
      <xdr:nvGrpSpPr>
        <xdr:cNvPr id="168" name="Group 271">
          <a:extLst>
            <a:ext uri="{FF2B5EF4-FFF2-40B4-BE49-F238E27FC236}">
              <a16:creationId xmlns:a16="http://schemas.microsoft.com/office/drawing/2014/main" id="{BE76A317-492E-419C-9597-D3BFD28C0185}"/>
            </a:ext>
          </a:extLst>
        </xdr:cNvPr>
        <xdr:cNvGrpSpPr/>
      </xdr:nvGrpSpPr>
      <xdr:grpSpPr>
        <a:xfrm>
          <a:off x="8241926" y="89557411"/>
          <a:ext cx="3370237" cy="1010657"/>
          <a:chOff x="7774750" y="16086833"/>
          <a:chExt cx="3361979" cy="1025657"/>
        </a:xfrm>
      </xdr:grpSpPr>
      <xdr:grpSp>
        <xdr:nvGrpSpPr>
          <xdr:cNvPr id="169" name="Group 272">
            <a:extLst>
              <a:ext uri="{FF2B5EF4-FFF2-40B4-BE49-F238E27FC236}">
                <a16:creationId xmlns:a16="http://schemas.microsoft.com/office/drawing/2014/main" id="{F166F916-B214-BE28-A0A3-6188FCC47A5A}"/>
              </a:ext>
            </a:extLst>
          </xdr:cNvPr>
          <xdr:cNvGrpSpPr/>
        </xdr:nvGrpSpPr>
        <xdr:grpSpPr>
          <a:xfrm>
            <a:off x="7774750" y="16086833"/>
            <a:ext cx="3361979" cy="1025657"/>
            <a:chOff x="7782914" y="16010671"/>
            <a:chExt cx="3361979" cy="1024419"/>
          </a:xfrm>
        </xdr:grpSpPr>
        <xdr:grpSp>
          <xdr:nvGrpSpPr>
            <xdr:cNvPr id="171" name="Group 274">
              <a:extLst>
                <a:ext uri="{FF2B5EF4-FFF2-40B4-BE49-F238E27FC236}">
                  <a16:creationId xmlns:a16="http://schemas.microsoft.com/office/drawing/2014/main" id="{269FD1CE-47AF-7CEC-C6F7-3572D06CF73C}"/>
                </a:ext>
              </a:extLst>
            </xdr:cNvPr>
            <xdr:cNvGrpSpPr/>
          </xdr:nvGrpSpPr>
          <xdr:grpSpPr>
            <a:xfrm>
              <a:off x="7782914" y="16010671"/>
              <a:ext cx="3361979" cy="1024419"/>
              <a:chOff x="18751473" y="2484593"/>
              <a:chExt cx="3361979" cy="1025962"/>
            </a:xfrm>
          </xdr:grpSpPr>
          <xdr:sp macro="" textlink="">
            <xdr:nvSpPr>
              <xdr:cNvPr id="174" name="Rectangle 7">
                <a:extLst>
                  <a:ext uri="{FF2B5EF4-FFF2-40B4-BE49-F238E27FC236}">
                    <a16:creationId xmlns:a16="http://schemas.microsoft.com/office/drawing/2014/main" id="{7E8F8933-7DAA-3A58-4751-B2FA901BFB37}"/>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75" name="Text 255">
                <a:extLst>
                  <a:ext uri="{FF2B5EF4-FFF2-40B4-BE49-F238E27FC236}">
                    <a16:creationId xmlns:a16="http://schemas.microsoft.com/office/drawing/2014/main" id="{FC81CE3A-CE48-7304-FC59-78CF9D224447}"/>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176" name="Group 6">
                <a:extLst>
                  <a:ext uri="{FF2B5EF4-FFF2-40B4-BE49-F238E27FC236}">
                    <a16:creationId xmlns:a16="http://schemas.microsoft.com/office/drawing/2014/main" id="{A55A7B1C-D801-A8AA-F105-35DB5CA668FA}"/>
                  </a:ext>
                </a:extLst>
              </xdr:cNvPr>
              <xdr:cNvGrpSpPr>
                <a:grpSpLocks/>
              </xdr:cNvGrpSpPr>
            </xdr:nvGrpSpPr>
            <xdr:grpSpPr bwMode="auto">
              <a:xfrm>
                <a:off x="19008457" y="2907049"/>
                <a:ext cx="2861772" cy="194959"/>
                <a:chOff x="6444708" y="15004815"/>
                <a:chExt cx="3294408" cy="286282"/>
              </a:xfrm>
            </xdr:grpSpPr>
            <xdr:sp macro="" textlink="">
              <xdr:nvSpPr>
                <xdr:cNvPr id="182" name="Rectangle 30">
                  <a:extLst>
                    <a:ext uri="{FF2B5EF4-FFF2-40B4-BE49-F238E27FC236}">
                      <a16:creationId xmlns:a16="http://schemas.microsoft.com/office/drawing/2014/main" id="{76964A9E-01C4-2E5B-9FEA-17675DE0F2D7}"/>
                    </a:ext>
                  </a:extLst>
                </xdr:cNvPr>
                <xdr:cNvSpPr>
                  <a:spLocks noChangeArrowheads="1"/>
                </xdr:cNvSpPr>
              </xdr:nvSpPr>
              <xdr:spPr bwMode="auto">
                <a:xfrm>
                  <a:off x="6444708" y="15126912"/>
                  <a:ext cx="3294408" cy="164185"/>
                </a:xfrm>
                <a:prstGeom prst="rect">
                  <a:avLst/>
                </a:prstGeom>
                <a:solidFill>
                  <a:srgbClr val="4AA48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83" name="Rectangle 29">
                  <a:extLst>
                    <a:ext uri="{FF2B5EF4-FFF2-40B4-BE49-F238E27FC236}">
                      <a16:creationId xmlns:a16="http://schemas.microsoft.com/office/drawing/2014/main" id="{DFE0D037-575D-139F-27F6-C39F52D5821F}"/>
                    </a:ext>
                  </a:extLst>
                </xdr:cNvPr>
                <xdr:cNvSpPr>
                  <a:spLocks noChangeArrowheads="1"/>
                </xdr:cNvSpPr>
              </xdr:nvSpPr>
              <xdr:spPr bwMode="auto">
                <a:xfrm>
                  <a:off x="6990340" y="15126912"/>
                  <a:ext cx="2203144" cy="164185"/>
                </a:xfrm>
                <a:prstGeom prst="rect">
                  <a:avLst/>
                </a:prstGeom>
                <a:solidFill>
                  <a:srgbClr val="A6CCC2"/>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4" name="Rectangle 40">
                  <a:extLst>
                    <a:ext uri="{FF2B5EF4-FFF2-40B4-BE49-F238E27FC236}">
                      <a16:creationId xmlns:a16="http://schemas.microsoft.com/office/drawing/2014/main" id="{AFE6AB6F-8912-89C9-493D-933C95165567}"/>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185" name="Straight Connector 40">
                  <a:extLst>
                    <a:ext uri="{FF2B5EF4-FFF2-40B4-BE49-F238E27FC236}">
                      <a16:creationId xmlns:a16="http://schemas.microsoft.com/office/drawing/2014/main" id="{3B902FD4-6000-103E-A6EE-DD213C90BE92}"/>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86" name="Straight Connector 40">
                  <a:extLst>
                    <a:ext uri="{FF2B5EF4-FFF2-40B4-BE49-F238E27FC236}">
                      <a16:creationId xmlns:a16="http://schemas.microsoft.com/office/drawing/2014/main" id="{1B6A915C-A23E-E706-FDA0-1F07FAC59075}"/>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77" name="Text 255">
                <a:extLst>
                  <a:ext uri="{FF2B5EF4-FFF2-40B4-BE49-F238E27FC236}">
                    <a16:creationId xmlns:a16="http://schemas.microsoft.com/office/drawing/2014/main" id="{5C757CFC-115C-B8F0-8726-A8E1E6E494D5}"/>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78" name="Text 255">
                <a:extLst>
                  <a:ext uri="{FF2B5EF4-FFF2-40B4-BE49-F238E27FC236}">
                    <a16:creationId xmlns:a16="http://schemas.microsoft.com/office/drawing/2014/main" id="{88CF9E0F-F5B7-0E87-36EE-37BAB5194425}"/>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79" name="Text 255">
                <a:extLst>
                  <a:ext uri="{FF2B5EF4-FFF2-40B4-BE49-F238E27FC236}">
                    <a16:creationId xmlns:a16="http://schemas.microsoft.com/office/drawing/2014/main" id="{DA57A621-79F4-F8CC-0CC1-6068210AD348}"/>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80" name="Text 255">
                <a:extLst>
                  <a:ext uri="{FF2B5EF4-FFF2-40B4-BE49-F238E27FC236}">
                    <a16:creationId xmlns:a16="http://schemas.microsoft.com/office/drawing/2014/main" id="{C64A7ADB-BC4E-78FB-BA2A-CC4DEC242065}"/>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81" name="Text 255">
                <a:extLst>
                  <a:ext uri="{FF2B5EF4-FFF2-40B4-BE49-F238E27FC236}">
                    <a16:creationId xmlns:a16="http://schemas.microsoft.com/office/drawing/2014/main" id="{59D0DFA8-66EC-4844-A6DF-F172B0C9B196}"/>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endParaRPr lang="en-US" sz="1100" b="0" i="0" u="none" strike="noStrike" baseline="30000">
                  <a:solidFill>
                    <a:srgbClr val="000000"/>
                  </a:solidFill>
                  <a:latin typeface="Arial Nova" panose="020B0504020202020204" pitchFamily="34" charset="0"/>
                  <a:ea typeface="Myriad Pro"/>
                  <a:cs typeface="Myriad Pro"/>
                </a:endParaRPr>
              </a:p>
            </xdr:txBody>
          </xdr:sp>
        </xdr:grpSp>
        <xdr:cxnSp macro="">
          <xdr:nvCxnSpPr>
            <xdr:cNvPr id="172" name="Straight Connector 40">
              <a:extLst>
                <a:ext uri="{FF2B5EF4-FFF2-40B4-BE49-F238E27FC236}">
                  <a16:creationId xmlns:a16="http://schemas.microsoft.com/office/drawing/2014/main" id="{5056F3EE-AC14-213E-3BC3-DCD25C44E24E}"/>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73" name="Straight Connector 40">
              <a:extLst>
                <a:ext uri="{FF2B5EF4-FFF2-40B4-BE49-F238E27FC236}">
                  <a16:creationId xmlns:a16="http://schemas.microsoft.com/office/drawing/2014/main" id="{5D7320CC-5A0C-8AE8-357B-A5F8E69DAF81}"/>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70" name="Left Brace 273">
            <a:extLst>
              <a:ext uri="{FF2B5EF4-FFF2-40B4-BE49-F238E27FC236}">
                <a16:creationId xmlns:a16="http://schemas.microsoft.com/office/drawing/2014/main" id="{A3FDD4E3-1619-FC63-F40E-E82BC2BD0A6C}"/>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twoCellAnchor editAs="oneCell">
    <xdr:from>
      <xdr:col>11</xdr:col>
      <xdr:colOff>100850</xdr:colOff>
      <xdr:row>9</xdr:row>
      <xdr:rowOff>11204</xdr:rowOff>
    </xdr:from>
    <xdr:to>
      <xdr:col>14</xdr:col>
      <xdr:colOff>157516</xdr:colOff>
      <xdr:row>68</xdr:row>
      <xdr:rowOff>60405</xdr:rowOff>
    </xdr:to>
    <xdr:pic>
      <xdr:nvPicPr>
        <xdr:cNvPr id="9" name="Immagine 8">
          <a:extLst>
            <a:ext uri="{FF2B5EF4-FFF2-40B4-BE49-F238E27FC236}">
              <a16:creationId xmlns:a16="http://schemas.microsoft.com/office/drawing/2014/main" id="{2852FFC3-F763-F437-27C8-DBB7BB5E83CE}"/>
            </a:ext>
          </a:extLst>
        </xdr:cNvPr>
        <xdr:cNvPicPr>
          <a:picLocks noChangeAspect="1"/>
        </xdr:cNvPicPr>
      </xdr:nvPicPr>
      <xdr:blipFill>
        <a:blip xmlns:r="http://schemas.openxmlformats.org/officeDocument/2006/relationships" r:embed="rId3"/>
        <a:stretch>
          <a:fillRect/>
        </a:stretch>
      </xdr:blipFill>
      <xdr:spPr>
        <a:xfrm>
          <a:off x="7194174" y="2801469"/>
          <a:ext cx="5267401" cy="13272142"/>
        </a:xfrm>
        <a:prstGeom prst="rect">
          <a:avLst/>
        </a:prstGeom>
      </xdr:spPr>
    </xdr:pic>
    <xdr:clientData/>
  </xdr:twoCellAnchor>
  <xdr:twoCellAnchor editAs="oneCell">
    <xdr:from>
      <xdr:col>11</xdr:col>
      <xdr:colOff>100852</xdr:colOff>
      <xdr:row>82</xdr:row>
      <xdr:rowOff>336176</xdr:rowOff>
    </xdr:from>
    <xdr:to>
      <xdr:col>14</xdr:col>
      <xdr:colOff>157518</xdr:colOff>
      <xdr:row>156</xdr:row>
      <xdr:rowOff>113218</xdr:rowOff>
    </xdr:to>
    <xdr:pic>
      <xdr:nvPicPr>
        <xdr:cNvPr id="10" name="Immagine 9">
          <a:extLst>
            <a:ext uri="{FF2B5EF4-FFF2-40B4-BE49-F238E27FC236}">
              <a16:creationId xmlns:a16="http://schemas.microsoft.com/office/drawing/2014/main" id="{96915D2C-E8C6-5AB2-1C5C-068D01B25C9C}"/>
            </a:ext>
          </a:extLst>
        </xdr:cNvPr>
        <xdr:cNvPicPr>
          <a:picLocks noChangeAspect="1"/>
        </xdr:cNvPicPr>
      </xdr:nvPicPr>
      <xdr:blipFill>
        <a:blip xmlns:r="http://schemas.openxmlformats.org/officeDocument/2006/relationships" r:embed="rId4"/>
        <a:stretch>
          <a:fillRect/>
        </a:stretch>
      </xdr:blipFill>
      <xdr:spPr>
        <a:xfrm>
          <a:off x="7194176" y="21448058"/>
          <a:ext cx="5267401" cy="16485013"/>
        </a:xfrm>
        <a:prstGeom prst="rect">
          <a:avLst/>
        </a:prstGeom>
      </xdr:spPr>
    </xdr:pic>
    <xdr:clientData/>
  </xdr:twoCellAnchor>
  <xdr:twoCellAnchor editAs="oneCell">
    <xdr:from>
      <xdr:col>11</xdr:col>
      <xdr:colOff>100851</xdr:colOff>
      <xdr:row>170</xdr:row>
      <xdr:rowOff>324968</xdr:rowOff>
    </xdr:from>
    <xdr:to>
      <xdr:col>14</xdr:col>
      <xdr:colOff>157517</xdr:colOff>
      <xdr:row>242</xdr:row>
      <xdr:rowOff>111296</xdr:rowOff>
    </xdr:to>
    <xdr:pic>
      <xdr:nvPicPr>
        <xdr:cNvPr id="11" name="Immagine 10">
          <a:extLst>
            <a:ext uri="{FF2B5EF4-FFF2-40B4-BE49-F238E27FC236}">
              <a16:creationId xmlns:a16="http://schemas.microsoft.com/office/drawing/2014/main" id="{4EA7D67A-9830-7557-B4A4-106893C3A936}"/>
            </a:ext>
          </a:extLst>
        </xdr:cNvPr>
        <xdr:cNvPicPr>
          <a:picLocks noChangeAspect="1"/>
        </xdr:cNvPicPr>
      </xdr:nvPicPr>
      <xdr:blipFill>
        <a:blip xmlns:r="http://schemas.openxmlformats.org/officeDocument/2006/relationships" r:embed="rId5"/>
        <a:stretch>
          <a:fillRect/>
        </a:stretch>
      </xdr:blipFill>
      <xdr:spPr>
        <a:xfrm>
          <a:off x="7194175" y="40935086"/>
          <a:ext cx="5267401" cy="16046063"/>
        </a:xfrm>
        <a:prstGeom prst="rect">
          <a:avLst/>
        </a:prstGeom>
      </xdr:spPr>
    </xdr:pic>
    <xdr:clientData/>
  </xdr:twoCellAnchor>
  <xdr:twoCellAnchor editAs="oneCell">
    <xdr:from>
      <xdr:col>11</xdr:col>
      <xdr:colOff>100851</xdr:colOff>
      <xdr:row>256</xdr:row>
      <xdr:rowOff>336176</xdr:rowOff>
    </xdr:from>
    <xdr:to>
      <xdr:col>14</xdr:col>
      <xdr:colOff>157517</xdr:colOff>
      <xdr:row>330</xdr:row>
      <xdr:rowOff>107122</xdr:rowOff>
    </xdr:to>
    <xdr:pic>
      <xdr:nvPicPr>
        <xdr:cNvPr id="13" name="Immagine 12">
          <a:extLst>
            <a:ext uri="{FF2B5EF4-FFF2-40B4-BE49-F238E27FC236}">
              <a16:creationId xmlns:a16="http://schemas.microsoft.com/office/drawing/2014/main" id="{0B4D1F44-11E4-0512-2CA8-8D47669B3091}"/>
            </a:ext>
          </a:extLst>
        </xdr:cNvPr>
        <xdr:cNvPicPr>
          <a:picLocks noChangeAspect="1"/>
        </xdr:cNvPicPr>
      </xdr:nvPicPr>
      <xdr:blipFill>
        <a:blip xmlns:r="http://schemas.openxmlformats.org/officeDocument/2006/relationships" r:embed="rId6"/>
        <a:stretch>
          <a:fillRect/>
        </a:stretch>
      </xdr:blipFill>
      <xdr:spPr>
        <a:xfrm>
          <a:off x="7194175" y="60455735"/>
          <a:ext cx="5267401" cy="16478916"/>
        </a:xfrm>
        <a:prstGeom prst="rect">
          <a:avLst/>
        </a:prstGeom>
      </xdr:spPr>
    </xdr:pic>
    <xdr:clientData/>
  </xdr:twoCellAnchor>
  <xdr:twoCellAnchor editAs="oneCell">
    <xdr:from>
      <xdr:col>11</xdr:col>
      <xdr:colOff>100852</xdr:colOff>
      <xdr:row>345</xdr:row>
      <xdr:rowOff>22411</xdr:rowOff>
    </xdr:from>
    <xdr:to>
      <xdr:col>14</xdr:col>
      <xdr:colOff>157518</xdr:colOff>
      <xdr:row>358</xdr:row>
      <xdr:rowOff>218111</xdr:rowOff>
    </xdr:to>
    <xdr:pic>
      <xdr:nvPicPr>
        <xdr:cNvPr id="15" name="Immagine 14">
          <a:extLst>
            <a:ext uri="{FF2B5EF4-FFF2-40B4-BE49-F238E27FC236}">
              <a16:creationId xmlns:a16="http://schemas.microsoft.com/office/drawing/2014/main" id="{9DB9D804-A1B6-786A-9C12-4DB447E09F6F}"/>
            </a:ext>
          </a:extLst>
        </xdr:cNvPr>
        <xdr:cNvPicPr>
          <a:picLocks noChangeAspect="1"/>
        </xdr:cNvPicPr>
      </xdr:nvPicPr>
      <xdr:blipFill>
        <a:blip xmlns:r="http://schemas.openxmlformats.org/officeDocument/2006/relationships" r:embed="rId7"/>
        <a:stretch>
          <a:fillRect/>
        </a:stretch>
      </xdr:blipFill>
      <xdr:spPr>
        <a:xfrm>
          <a:off x="7194176" y="79953970"/>
          <a:ext cx="5267401" cy="3109229"/>
        </a:xfrm>
        <a:prstGeom prst="rect">
          <a:avLst/>
        </a:prstGeom>
      </xdr:spPr>
    </xdr:pic>
    <xdr:clientData/>
  </xdr:twoCellAnchor>
  <xdr:twoCellAnchor editAs="oneCell">
    <xdr:from>
      <xdr:col>11</xdr:col>
      <xdr:colOff>100851</xdr:colOff>
      <xdr:row>359</xdr:row>
      <xdr:rowOff>1678</xdr:rowOff>
    </xdr:from>
    <xdr:to>
      <xdr:col>14</xdr:col>
      <xdr:colOff>157517</xdr:colOff>
      <xdr:row>386</xdr:row>
      <xdr:rowOff>208968</xdr:rowOff>
    </xdr:to>
    <xdr:pic>
      <xdr:nvPicPr>
        <xdr:cNvPr id="17" name="Immagine 16">
          <a:extLst>
            <a:ext uri="{FF2B5EF4-FFF2-40B4-BE49-F238E27FC236}">
              <a16:creationId xmlns:a16="http://schemas.microsoft.com/office/drawing/2014/main" id="{28E1CA64-1C6D-E347-33FE-2BA66B4E8580}"/>
            </a:ext>
          </a:extLst>
        </xdr:cNvPr>
        <xdr:cNvPicPr>
          <a:picLocks noChangeAspect="1"/>
        </xdr:cNvPicPr>
      </xdr:nvPicPr>
      <xdr:blipFill>
        <a:blip xmlns:r="http://schemas.openxmlformats.org/officeDocument/2006/relationships" r:embed="rId8"/>
        <a:stretch>
          <a:fillRect/>
        </a:stretch>
      </xdr:blipFill>
      <xdr:spPr>
        <a:xfrm>
          <a:off x="7194175" y="83138119"/>
          <a:ext cx="5267401" cy="6258467"/>
        </a:xfrm>
        <a:prstGeom prst="rect">
          <a:avLst/>
        </a:prstGeom>
      </xdr:spPr>
    </xdr:pic>
    <xdr:clientData/>
  </xdr:twoCellAnchor>
  <xdr:twoCellAnchor editAs="absolute">
    <xdr:from>
      <xdr:col>13</xdr:col>
      <xdr:colOff>4157383</xdr:colOff>
      <xdr:row>0</xdr:row>
      <xdr:rowOff>11206</xdr:rowOff>
    </xdr:from>
    <xdr:to>
      <xdr:col>14</xdr:col>
      <xdr:colOff>177473</xdr:colOff>
      <xdr:row>3</xdr:row>
      <xdr:rowOff>7619</xdr:rowOff>
    </xdr:to>
    <xdr:pic>
      <xdr:nvPicPr>
        <xdr:cNvPr id="2" name="Picture 49">
          <a:extLst>
            <a:ext uri="{FF2B5EF4-FFF2-40B4-BE49-F238E27FC236}">
              <a16:creationId xmlns:a16="http://schemas.microsoft.com/office/drawing/2014/main" id="{D5B2F971-5BE8-4AA2-825C-156EF9A61CC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519648" y="11206"/>
          <a:ext cx="961884" cy="948914"/>
        </a:xfrm>
        <a:prstGeom prst="rect">
          <a:avLst/>
        </a:prstGeom>
      </xdr:spPr>
    </xdr:pic>
    <xdr:clientData fPrintsWithSheet="0"/>
  </xdr:twoCellAnchor>
</xdr:wsDr>
</file>

<file path=xl/drawings/drawing5.xml><?xml version="1.0" encoding="utf-8"?>
<xdr:wsDr xmlns:xdr="http://schemas.openxmlformats.org/drawingml/2006/spreadsheetDrawing" xmlns:a="http://schemas.openxmlformats.org/drawingml/2006/main">
  <xdr:twoCellAnchor>
    <xdr:from>
      <xdr:col>2</xdr:col>
      <xdr:colOff>18410</xdr:colOff>
      <xdr:row>290</xdr:row>
      <xdr:rowOff>326571</xdr:rowOff>
    </xdr:from>
    <xdr:to>
      <xdr:col>28</xdr:col>
      <xdr:colOff>10790</xdr:colOff>
      <xdr:row>290</xdr:row>
      <xdr:rowOff>326571</xdr:rowOff>
    </xdr:to>
    <xdr:cxnSp macro="">
      <xdr:nvCxnSpPr>
        <xdr:cNvPr id="36" name="Straight Connector 42">
          <a:extLst>
            <a:ext uri="{FF2B5EF4-FFF2-40B4-BE49-F238E27FC236}">
              <a16:creationId xmlns:a16="http://schemas.microsoft.com/office/drawing/2014/main" id="{CCDC472B-2D1E-4112-A071-BCCABD71BC4B}"/>
            </a:ext>
          </a:extLst>
        </xdr:cNvPr>
        <xdr:cNvCxnSpPr/>
      </xdr:nvCxnSpPr>
      <xdr:spPr>
        <a:xfrm>
          <a:off x="532760" y="117274521"/>
          <a:ext cx="11631930" cy="0"/>
        </a:xfrm>
        <a:prstGeom prst="line">
          <a:avLst/>
        </a:prstGeom>
        <a:ln w="57150">
          <a:solidFill>
            <a:schemeClr val="bg1">
              <a:lumMod val="50000"/>
            </a:schemeClr>
          </a:solidFill>
        </a:ln>
        <a:effectLst/>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18410</xdr:colOff>
      <xdr:row>290</xdr:row>
      <xdr:rowOff>326571</xdr:rowOff>
    </xdr:from>
    <xdr:to>
      <xdr:col>28</xdr:col>
      <xdr:colOff>10790</xdr:colOff>
      <xdr:row>290</xdr:row>
      <xdr:rowOff>326571</xdr:rowOff>
    </xdr:to>
    <xdr:cxnSp macro="">
      <xdr:nvCxnSpPr>
        <xdr:cNvPr id="50" name="Straight Connector 239">
          <a:extLst>
            <a:ext uri="{FF2B5EF4-FFF2-40B4-BE49-F238E27FC236}">
              <a16:creationId xmlns:a16="http://schemas.microsoft.com/office/drawing/2014/main" id="{A528F3DE-4EE6-4186-8C47-47EF6E28F2E9}"/>
            </a:ext>
          </a:extLst>
        </xdr:cNvPr>
        <xdr:cNvCxnSpPr/>
      </xdr:nvCxnSpPr>
      <xdr:spPr>
        <a:xfrm>
          <a:off x="532760" y="117274521"/>
          <a:ext cx="11631930" cy="0"/>
        </a:xfrm>
        <a:prstGeom prst="line">
          <a:avLst/>
        </a:prstGeom>
        <a:ln w="57150">
          <a:solidFill>
            <a:schemeClr val="bg1">
              <a:lumMod val="50000"/>
            </a:schemeClr>
          </a:solidFill>
        </a:ln>
        <a:effectLst/>
      </xdr:spPr>
      <xdr:style>
        <a:lnRef idx="2">
          <a:schemeClr val="accent1"/>
        </a:lnRef>
        <a:fillRef idx="0">
          <a:schemeClr val="accent1"/>
        </a:fillRef>
        <a:effectRef idx="1">
          <a:schemeClr val="accent1"/>
        </a:effectRef>
        <a:fontRef idx="minor">
          <a:schemeClr val="tx1"/>
        </a:fontRef>
      </xdr:style>
    </xdr:cxnSp>
    <xdr:clientData/>
  </xdr:twoCellAnchor>
  <xdr:twoCellAnchor>
    <xdr:from>
      <xdr:col>15</xdr:col>
      <xdr:colOff>200025</xdr:colOff>
      <xdr:row>172</xdr:row>
      <xdr:rowOff>76200</xdr:rowOff>
    </xdr:from>
    <xdr:to>
      <xdr:col>15</xdr:col>
      <xdr:colOff>256041</xdr:colOff>
      <xdr:row>172</xdr:row>
      <xdr:rowOff>260905</xdr:rowOff>
    </xdr:to>
    <xdr:cxnSp macro="">
      <xdr:nvCxnSpPr>
        <xdr:cNvPr id="62" name="Straight Arrow Connector 187">
          <a:extLst>
            <a:ext uri="{FF2B5EF4-FFF2-40B4-BE49-F238E27FC236}">
              <a16:creationId xmlns:a16="http://schemas.microsoft.com/office/drawing/2014/main" id="{B8006E34-8860-4556-A614-76CF31B0923D}"/>
            </a:ext>
          </a:extLst>
        </xdr:cNvPr>
        <xdr:cNvCxnSpPr/>
      </xdr:nvCxnSpPr>
      <xdr:spPr>
        <a:xfrm flipH="1">
          <a:off x="6534150" y="69037200"/>
          <a:ext cx="56016" cy="184705"/>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6</xdr:col>
      <xdr:colOff>268943</xdr:colOff>
      <xdr:row>6</xdr:row>
      <xdr:rowOff>100853</xdr:rowOff>
    </xdr:from>
    <xdr:ext cx="7575175" cy="328700"/>
    <xdr:grpSp>
      <xdr:nvGrpSpPr>
        <xdr:cNvPr id="135" name="Group 353">
          <a:extLst>
            <a:ext uri="{FF2B5EF4-FFF2-40B4-BE49-F238E27FC236}">
              <a16:creationId xmlns:a16="http://schemas.microsoft.com/office/drawing/2014/main" id="{F1E3DDCB-C858-470C-A373-01B948420BDB}"/>
            </a:ext>
          </a:extLst>
        </xdr:cNvPr>
        <xdr:cNvGrpSpPr/>
      </xdr:nvGrpSpPr>
      <xdr:grpSpPr>
        <a:xfrm>
          <a:off x="2573993" y="2110628"/>
          <a:ext cx="7575175" cy="328700"/>
          <a:chOff x="3567971" y="1613289"/>
          <a:chExt cx="7629320" cy="325977"/>
        </a:xfrm>
      </xdr:grpSpPr>
      <xdr:sp macro="" textlink="">
        <xdr:nvSpPr>
          <xdr:cNvPr id="136" name="Rectangle 354">
            <a:extLst>
              <a:ext uri="{FF2B5EF4-FFF2-40B4-BE49-F238E27FC236}">
                <a16:creationId xmlns:a16="http://schemas.microsoft.com/office/drawing/2014/main" id="{EE0CE571-B17D-047E-44C7-276D16532B0F}"/>
              </a:ext>
            </a:extLst>
          </xdr:cNvPr>
          <xdr:cNvSpPr>
            <a:spLocks noChangeAspect="1"/>
          </xdr:cNvSpPr>
        </xdr:nvSpPr>
        <xdr:spPr>
          <a:xfrm>
            <a:off x="3574967" y="1645226"/>
            <a:ext cx="7614037" cy="29404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137" name="Group 355">
            <a:extLst>
              <a:ext uri="{FF2B5EF4-FFF2-40B4-BE49-F238E27FC236}">
                <a16:creationId xmlns:a16="http://schemas.microsoft.com/office/drawing/2014/main" id="{28B83BF8-9C77-CD0E-8305-C1C24EE65995}"/>
              </a:ext>
            </a:extLst>
          </xdr:cNvPr>
          <xdr:cNvGrpSpPr/>
        </xdr:nvGrpSpPr>
        <xdr:grpSpPr>
          <a:xfrm>
            <a:off x="3567971" y="1613289"/>
            <a:ext cx="7629320" cy="323379"/>
            <a:chOff x="3469011" y="1613289"/>
            <a:chExt cx="7629320" cy="323379"/>
          </a:xfrm>
        </xdr:grpSpPr>
        <xdr:grpSp>
          <xdr:nvGrpSpPr>
            <xdr:cNvPr id="138" name="Group 356">
              <a:extLst>
                <a:ext uri="{FF2B5EF4-FFF2-40B4-BE49-F238E27FC236}">
                  <a16:creationId xmlns:a16="http://schemas.microsoft.com/office/drawing/2014/main" id="{B0814775-7075-E96B-70EA-E2C82FC62859}"/>
                </a:ext>
              </a:extLst>
            </xdr:cNvPr>
            <xdr:cNvGrpSpPr/>
          </xdr:nvGrpSpPr>
          <xdr:grpSpPr>
            <a:xfrm>
              <a:off x="4299305" y="1613289"/>
              <a:ext cx="6799026" cy="311166"/>
              <a:chOff x="4299305" y="1613289"/>
              <a:chExt cx="6799026" cy="311166"/>
            </a:xfrm>
          </xdr:grpSpPr>
          <xdr:grpSp>
            <xdr:nvGrpSpPr>
              <xdr:cNvPr id="140" name="Group 358">
                <a:extLst>
                  <a:ext uri="{FF2B5EF4-FFF2-40B4-BE49-F238E27FC236}">
                    <a16:creationId xmlns:a16="http://schemas.microsoft.com/office/drawing/2014/main" id="{BB759503-BC00-EAE9-35F7-B0FB3EB63AA8}"/>
                  </a:ext>
                </a:extLst>
              </xdr:cNvPr>
              <xdr:cNvGrpSpPr/>
            </xdr:nvGrpSpPr>
            <xdr:grpSpPr>
              <a:xfrm>
                <a:off x="4299305" y="1709116"/>
                <a:ext cx="1792947" cy="164591"/>
                <a:chOff x="5794435" y="1246472"/>
                <a:chExt cx="1782740" cy="164592"/>
              </a:xfrm>
            </xdr:grpSpPr>
            <xdr:cxnSp macro="">
              <xdr:nvCxnSpPr>
                <xdr:cNvPr id="143" name="Straight Connector 277">
                  <a:extLst>
                    <a:ext uri="{FF2B5EF4-FFF2-40B4-BE49-F238E27FC236}">
                      <a16:creationId xmlns:a16="http://schemas.microsoft.com/office/drawing/2014/main" id="{CF194370-28A4-AC43-5E79-DC01975773CD}"/>
                    </a:ext>
                  </a:extLst>
                </xdr:cNvPr>
                <xdr:cNvCxnSpPr>
                  <a:cxnSpLocks noChangeAspect="1" noChangeShapeType="1"/>
                </xdr:cNvCxnSpPr>
              </xdr:nvCxnSpPr>
              <xdr:spPr bwMode="auto">
                <a:xfrm>
                  <a:off x="5794435" y="1332363"/>
                  <a:ext cx="499687" cy="0"/>
                </a:xfrm>
                <a:prstGeom prst="line">
                  <a:avLst/>
                </a:prstGeom>
                <a:noFill/>
                <a:ln w="38100">
                  <a:solidFill>
                    <a:srgbClr val="4AA48F"/>
                  </a:solidFill>
                  <a:round/>
                  <a:headEnd/>
                  <a:tailEnd/>
                </a:ln>
              </xdr:spPr>
            </xdr:cxnSp>
            <xdr:cxnSp macro="">
              <xdr:nvCxnSpPr>
                <xdr:cNvPr id="144" name="Straight Connector 277">
                  <a:extLst>
                    <a:ext uri="{FF2B5EF4-FFF2-40B4-BE49-F238E27FC236}">
                      <a16:creationId xmlns:a16="http://schemas.microsoft.com/office/drawing/2014/main" id="{18AD3F10-5B72-097F-6E94-E6F4E3160027}"/>
                    </a:ext>
                  </a:extLst>
                </xdr:cNvPr>
                <xdr:cNvCxnSpPr>
                  <a:cxnSpLocks noChangeAspect="1" noChangeShapeType="1"/>
                </xdr:cNvCxnSpPr>
              </xdr:nvCxnSpPr>
              <xdr:spPr bwMode="auto">
                <a:xfrm>
                  <a:off x="7077488"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145" name="Oval 363">
                  <a:extLst>
                    <a:ext uri="{FF2B5EF4-FFF2-40B4-BE49-F238E27FC236}">
                      <a16:creationId xmlns:a16="http://schemas.microsoft.com/office/drawing/2014/main" id="{31EB2B03-607C-E603-86F4-6B20AD7D599C}"/>
                    </a:ext>
                  </a:extLst>
                </xdr:cNvPr>
                <xdr:cNvSpPr>
                  <a:spLocks noChangeAspect="1"/>
                </xdr:cNvSpPr>
              </xdr:nvSpPr>
              <xdr:spPr>
                <a:xfrm>
                  <a:off x="5961170" y="1246472"/>
                  <a:ext cx="164592" cy="164592"/>
                </a:xfrm>
                <a:prstGeom prst="ellipse">
                  <a:avLst/>
                </a:prstGeom>
                <a:solidFill>
                  <a:srgbClr val="4AA48F"/>
                </a:solidFill>
                <a:ln>
                  <a:solidFill>
                    <a:srgbClr val="4AA48F"/>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46" name="Rectangle 364">
                  <a:extLst>
                    <a:ext uri="{FF2B5EF4-FFF2-40B4-BE49-F238E27FC236}">
                      <a16:creationId xmlns:a16="http://schemas.microsoft.com/office/drawing/2014/main" id="{2B618165-5EE0-9A52-4658-945CAEC26717}"/>
                    </a:ext>
                  </a:extLst>
                </xdr:cNvPr>
                <xdr:cNvSpPr>
                  <a:spLocks noChangeAspect="1"/>
                </xdr:cNvSpPr>
              </xdr:nvSpPr>
              <xdr:spPr>
                <a:xfrm>
                  <a:off x="7261573"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141" name="TextBox 359">
                <a:extLst>
                  <a:ext uri="{FF2B5EF4-FFF2-40B4-BE49-F238E27FC236}">
                    <a16:creationId xmlns:a16="http://schemas.microsoft.com/office/drawing/2014/main" id="{AFEE545F-CCA6-C03B-01FD-4E5E17D9A9D3}"/>
                  </a:ext>
                </a:extLst>
              </xdr:cNvPr>
              <xdr:cNvSpPr txBox="1"/>
            </xdr:nvSpPr>
            <xdr:spPr>
              <a:xfrm>
                <a:off x="6162584" y="1613289"/>
                <a:ext cx="4935747" cy="288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ysClr val="windowText" lastClr="000000"/>
                    </a:solidFill>
                    <a:latin typeface="Arial Nova" panose="020B0504020202020204" pitchFamily="34" charset="0"/>
                    <a:cs typeface="Arial" panose="020B0604020202020204" pitchFamily="34" charset="0"/>
                  </a:rPr>
                  <a:t>*</a:t>
                </a:r>
                <a:r>
                  <a:rPr lang="en-US" sz="1200" b="1" baseline="0">
                    <a:solidFill>
                      <a:sysClr val="windowText" lastClr="000000"/>
                    </a:solidFill>
                    <a:latin typeface="Arial Nova" panose="020B0504020202020204" pitchFamily="34" charset="0"/>
                    <a:cs typeface="Arial" panose="020B0604020202020204" pitchFamily="34" charset="0"/>
                  </a:rPr>
                  <a:t> Punteggio significativamente più alto dell'altro genere (p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142" name="TextBox 360">
                <a:extLst>
                  <a:ext uri="{FF2B5EF4-FFF2-40B4-BE49-F238E27FC236}">
                    <a16:creationId xmlns:a16="http://schemas.microsoft.com/office/drawing/2014/main" id="{2ACB1776-359A-840C-B057-ABB653AB176A}"/>
                  </a:ext>
                </a:extLst>
              </xdr:cNvPr>
              <xdr:cNvSpPr txBox="1"/>
            </xdr:nvSpPr>
            <xdr:spPr>
              <a:xfrm>
                <a:off x="4891046" y="1652649"/>
                <a:ext cx="771548" cy="2718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139" name="TextBox 357">
              <a:extLst>
                <a:ext uri="{FF2B5EF4-FFF2-40B4-BE49-F238E27FC236}">
                  <a16:creationId xmlns:a16="http://schemas.microsoft.com/office/drawing/2014/main" id="{BEF1C0F7-96AD-C9FD-8652-3EE08B4F62DC}"/>
                </a:ext>
              </a:extLst>
            </xdr:cNvPr>
            <xdr:cNvSpPr txBox="1"/>
          </xdr:nvSpPr>
          <xdr:spPr>
            <a:xfrm>
              <a:off x="3469011" y="1652649"/>
              <a:ext cx="908113" cy="284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twoCellAnchor>
    <xdr:from>
      <xdr:col>5</xdr:col>
      <xdr:colOff>238125</xdr:colOff>
      <xdr:row>314</xdr:row>
      <xdr:rowOff>323850</xdr:rowOff>
    </xdr:from>
    <xdr:to>
      <xdr:col>5</xdr:col>
      <xdr:colOff>371475</xdr:colOff>
      <xdr:row>315</xdr:row>
      <xdr:rowOff>70405</xdr:rowOff>
    </xdr:to>
    <xdr:cxnSp macro="">
      <xdr:nvCxnSpPr>
        <xdr:cNvPr id="147" name="Straight Arrow Connector 161">
          <a:extLst>
            <a:ext uri="{FF2B5EF4-FFF2-40B4-BE49-F238E27FC236}">
              <a16:creationId xmlns:a16="http://schemas.microsoft.com/office/drawing/2014/main" id="{FA3C2457-40BE-473B-B23B-CE7104E85313}"/>
            </a:ext>
          </a:extLst>
        </xdr:cNvPr>
        <xdr:cNvCxnSpPr/>
      </xdr:nvCxnSpPr>
      <xdr:spPr>
        <a:xfrm flipH="1">
          <a:off x="2095500" y="126482475"/>
          <a:ext cx="133350" cy="165655"/>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22</xdr:col>
      <xdr:colOff>142875</xdr:colOff>
      <xdr:row>49</xdr:row>
      <xdr:rowOff>1457325</xdr:rowOff>
    </xdr:from>
    <xdr:ext cx="2874578" cy="366880"/>
    <xdr:pic>
      <xdr:nvPicPr>
        <xdr:cNvPr id="148" name="Picture 5">
          <a:extLst>
            <a:ext uri="{FF2B5EF4-FFF2-40B4-BE49-F238E27FC236}">
              <a16:creationId xmlns:a16="http://schemas.microsoft.com/office/drawing/2014/main" id="{6E5978FC-9081-42AD-B006-204BE35547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10725" y="19735800"/>
          <a:ext cx="2874578" cy="366880"/>
        </a:xfrm>
        <a:prstGeom prst="rect">
          <a:avLst/>
        </a:prstGeom>
      </xdr:spPr>
    </xdr:pic>
    <xdr:clientData/>
  </xdr:oneCellAnchor>
  <xdr:oneCellAnchor>
    <xdr:from>
      <xdr:col>22</xdr:col>
      <xdr:colOff>133350</xdr:colOff>
      <xdr:row>96</xdr:row>
      <xdr:rowOff>1428750</xdr:rowOff>
    </xdr:from>
    <xdr:ext cx="2874578" cy="363519"/>
    <xdr:pic>
      <xdr:nvPicPr>
        <xdr:cNvPr id="149" name="Picture 7">
          <a:extLst>
            <a:ext uri="{FF2B5EF4-FFF2-40B4-BE49-F238E27FC236}">
              <a16:creationId xmlns:a16="http://schemas.microsoft.com/office/drawing/2014/main" id="{F7E91BEA-1758-4810-A545-406FFFEBE25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01200" y="38785800"/>
          <a:ext cx="2874578" cy="363519"/>
        </a:xfrm>
        <a:prstGeom prst="rect">
          <a:avLst/>
        </a:prstGeom>
      </xdr:spPr>
    </xdr:pic>
    <xdr:clientData/>
  </xdr:oneCellAnchor>
  <xdr:oneCellAnchor>
    <xdr:from>
      <xdr:col>22</xdr:col>
      <xdr:colOff>142875</xdr:colOff>
      <xdr:row>144</xdr:row>
      <xdr:rowOff>0</xdr:rowOff>
    </xdr:from>
    <xdr:ext cx="2874578" cy="365760"/>
    <xdr:pic>
      <xdr:nvPicPr>
        <xdr:cNvPr id="150" name="Picture 40">
          <a:extLst>
            <a:ext uri="{FF2B5EF4-FFF2-40B4-BE49-F238E27FC236}">
              <a16:creationId xmlns:a16="http://schemas.microsoft.com/office/drawing/2014/main" id="{EF2B3894-3456-4E4F-BA11-66ED04E36C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10725" y="57864375"/>
          <a:ext cx="2874578" cy="365760"/>
        </a:xfrm>
        <a:prstGeom prst="rect">
          <a:avLst/>
        </a:prstGeom>
      </xdr:spPr>
    </xdr:pic>
    <xdr:clientData/>
  </xdr:oneCellAnchor>
  <xdr:oneCellAnchor>
    <xdr:from>
      <xdr:col>22</xdr:col>
      <xdr:colOff>142875</xdr:colOff>
      <xdr:row>190</xdr:row>
      <xdr:rowOff>1362075</xdr:rowOff>
    </xdr:from>
    <xdr:ext cx="2874578" cy="361278"/>
    <xdr:pic>
      <xdr:nvPicPr>
        <xdr:cNvPr id="151" name="Picture 43">
          <a:extLst>
            <a:ext uri="{FF2B5EF4-FFF2-40B4-BE49-F238E27FC236}">
              <a16:creationId xmlns:a16="http://schemas.microsoft.com/office/drawing/2014/main" id="{73660E3E-F17D-4871-A874-F09C4285F4C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610725" y="76876275"/>
          <a:ext cx="2874578" cy="361278"/>
        </a:xfrm>
        <a:prstGeom prst="rect">
          <a:avLst/>
        </a:prstGeom>
      </xdr:spPr>
    </xdr:pic>
    <xdr:clientData/>
  </xdr:oneCellAnchor>
  <xdr:oneCellAnchor>
    <xdr:from>
      <xdr:col>22</xdr:col>
      <xdr:colOff>152400</xdr:colOff>
      <xdr:row>237</xdr:row>
      <xdr:rowOff>1438275</xdr:rowOff>
    </xdr:from>
    <xdr:ext cx="2874578" cy="363519"/>
    <xdr:pic>
      <xdr:nvPicPr>
        <xdr:cNvPr id="152" name="Picture 46">
          <a:extLst>
            <a:ext uri="{FF2B5EF4-FFF2-40B4-BE49-F238E27FC236}">
              <a16:creationId xmlns:a16="http://schemas.microsoft.com/office/drawing/2014/main" id="{2969C5EC-2FF3-4573-8BA7-C0832EFEDD5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20250" y="95935800"/>
          <a:ext cx="2874578" cy="363519"/>
        </a:xfrm>
        <a:prstGeom prst="rect">
          <a:avLst/>
        </a:prstGeom>
      </xdr:spPr>
    </xdr:pic>
    <xdr:clientData/>
  </xdr:oneCellAnchor>
  <xdr:oneCellAnchor>
    <xdr:from>
      <xdr:col>22</xdr:col>
      <xdr:colOff>142875</xdr:colOff>
      <xdr:row>284</xdr:row>
      <xdr:rowOff>1390650</xdr:rowOff>
    </xdr:from>
    <xdr:ext cx="2874578" cy="366320"/>
    <xdr:pic>
      <xdr:nvPicPr>
        <xdr:cNvPr id="153" name="Picture 48">
          <a:extLst>
            <a:ext uri="{FF2B5EF4-FFF2-40B4-BE49-F238E27FC236}">
              <a16:creationId xmlns:a16="http://schemas.microsoft.com/office/drawing/2014/main" id="{CA7D24D1-88DA-4A68-8490-FDEA1CF758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10725" y="114947700"/>
          <a:ext cx="2874578" cy="366320"/>
        </a:xfrm>
        <a:prstGeom prst="rect">
          <a:avLst/>
        </a:prstGeom>
      </xdr:spPr>
    </xdr:pic>
    <xdr:clientData/>
  </xdr:oneCellAnchor>
  <xdr:oneCellAnchor>
    <xdr:from>
      <xdr:col>22</xdr:col>
      <xdr:colOff>142875</xdr:colOff>
      <xdr:row>319</xdr:row>
      <xdr:rowOff>657225</xdr:rowOff>
    </xdr:from>
    <xdr:ext cx="2874578" cy="371363"/>
    <xdr:pic>
      <xdr:nvPicPr>
        <xdr:cNvPr id="154" name="Picture 50">
          <a:extLst>
            <a:ext uri="{FF2B5EF4-FFF2-40B4-BE49-F238E27FC236}">
              <a16:creationId xmlns:a16="http://schemas.microsoft.com/office/drawing/2014/main" id="{AD12AE80-613B-4F52-A84D-40AE5313F4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10725" y="128797050"/>
          <a:ext cx="2874578" cy="371363"/>
        </a:xfrm>
        <a:prstGeom prst="rect">
          <a:avLst/>
        </a:prstGeom>
      </xdr:spPr>
    </xdr:pic>
    <xdr:clientData/>
  </xdr:oneCellAnchor>
  <xdr:oneCellAnchor>
    <xdr:from>
      <xdr:col>6</xdr:col>
      <xdr:colOff>29360</xdr:colOff>
      <xdr:row>54</xdr:row>
      <xdr:rowOff>112052</xdr:rowOff>
    </xdr:from>
    <xdr:ext cx="7575175" cy="328700"/>
    <xdr:grpSp>
      <xdr:nvGrpSpPr>
        <xdr:cNvPr id="63" name="Group 353">
          <a:extLst>
            <a:ext uri="{FF2B5EF4-FFF2-40B4-BE49-F238E27FC236}">
              <a16:creationId xmlns:a16="http://schemas.microsoft.com/office/drawing/2014/main" id="{41E0D01B-B04D-42EB-B132-282DD270074B}"/>
            </a:ext>
          </a:extLst>
        </xdr:cNvPr>
        <xdr:cNvGrpSpPr/>
      </xdr:nvGrpSpPr>
      <xdr:grpSpPr>
        <a:xfrm>
          <a:off x="2334410" y="21181352"/>
          <a:ext cx="7575175" cy="328700"/>
          <a:chOff x="3567971" y="1613289"/>
          <a:chExt cx="7629320" cy="325977"/>
        </a:xfrm>
      </xdr:grpSpPr>
      <xdr:sp macro="" textlink="">
        <xdr:nvSpPr>
          <xdr:cNvPr id="128" name="Rectangle 354">
            <a:extLst>
              <a:ext uri="{FF2B5EF4-FFF2-40B4-BE49-F238E27FC236}">
                <a16:creationId xmlns:a16="http://schemas.microsoft.com/office/drawing/2014/main" id="{57F8BC8B-5E1E-0B52-D291-31DAFC76DB59}"/>
              </a:ext>
            </a:extLst>
          </xdr:cNvPr>
          <xdr:cNvSpPr>
            <a:spLocks noChangeAspect="1"/>
          </xdr:cNvSpPr>
        </xdr:nvSpPr>
        <xdr:spPr>
          <a:xfrm>
            <a:off x="3574967" y="1645226"/>
            <a:ext cx="7614037" cy="29404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129" name="Group 355">
            <a:extLst>
              <a:ext uri="{FF2B5EF4-FFF2-40B4-BE49-F238E27FC236}">
                <a16:creationId xmlns:a16="http://schemas.microsoft.com/office/drawing/2014/main" id="{994321CB-7CCB-DB4D-E7B1-27A2B3D31221}"/>
              </a:ext>
            </a:extLst>
          </xdr:cNvPr>
          <xdr:cNvGrpSpPr/>
        </xdr:nvGrpSpPr>
        <xdr:grpSpPr>
          <a:xfrm>
            <a:off x="3567971" y="1613289"/>
            <a:ext cx="7629320" cy="323379"/>
            <a:chOff x="3469011" y="1613289"/>
            <a:chExt cx="7629320" cy="323379"/>
          </a:xfrm>
        </xdr:grpSpPr>
        <xdr:grpSp>
          <xdr:nvGrpSpPr>
            <xdr:cNvPr id="130" name="Group 356">
              <a:extLst>
                <a:ext uri="{FF2B5EF4-FFF2-40B4-BE49-F238E27FC236}">
                  <a16:creationId xmlns:a16="http://schemas.microsoft.com/office/drawing/2014/main" id="{3717E42C-68D4-EA2E-49EA-1D4691B6883F}"/>
                </a:ext>
              </a:extLst>
            </xdr:cNvPr>
            <xdr:cNvGrpSpPr/>
          </xdr:nvGrpSpPr>
          <xdr:grpSpPr>
            <a:xfrm>
              <a:off x="4299305" y="1613289"/>
              <a:ext cx="6799026" cy="311166"/>
              <a:chOff x="4299305" y="1613289"/>
              <a:chExt cx="6799026" cy="311166"/>
            </a:xfrm>
          </xdr:grpSpPr>
          <xdr:grpSp>
            <xdr:nvGrpSpPr>
              <xdr:cNvPr id="132" name="Group 358">
                <a:extLst>
                  <a:ext uri="{FF2B5EF4-FFF2-40B4-BE49-F238E27FC236}">
                    <a16:creationId xmlns:a16="http://schemas.microsoft.com/office/drawing/2014/main" id="{D753D2CD-8A42-1132-D138-EFE0C32CA7F4}"/>
                  </a:ext>
                </a:extLst>
              </xdr:cNvPr>
              <xdr:cNvGrpSpPr/>
            </xdr:nvGrpSpPr>
            <xdr:grpSpPr>
              <a:xfrm>
                <a:off x="4299305" y="1709116"/>
                <a:ext cx="1792947" cy="164591"/>
                <a:chOff x="5794435" y="1246472"/>
                <a:chExt cx="1782740" cy="164592"/>
              </a:xfrm>
            </xdr:grpSpPr>
            <xdr:cxnSp macro="">
              <xdr:nvCxnSpPr>
                <xdr:cNvPr id="179" name="Straight Connector 277">
                  <a:extLst>
                    <a:ext uri="{FF2B5EF4-FFF2-40B4-BE49-F238E27FC236}">
                      <a16:creationId xmlns:a16="http://schemas.microsoft.com/office/drawing/2014/main" id="{1A6484F2-3E5B-2166-6729-53D523360A98}"/>
                    </a:ext>
                  </a:extLst>
                </xdr:cNvPr>
                <xdr:cNvCxnSpPr>
                  <a:cxnSpLocks noChangeAspect="1" noChangeShapeType="1"/>
                </xdr:cNvCxnSpPr>
              </xdr:nvCxnSpPr>
              <xdr:spPr bwMode="auto">
                <a:xfrm>
                  <a:off x="5794435" y="1332363"/>
                  <a:ext cx="499687" cy="0"/>
                </a:xfrm>
                <a:prstGeom prst="line">
                  <a:avLst/>
                </a:prstGeom>
                <a:noFill/>
                <a:ln w="38100">
                  <a:solidFill>
                    <a:srgbClr val="4AA48F"/>
                  </a:solidFill>
                  <a:round/>
                  <a:headEnd/>
                  <a:tailEnd/>
                </a:ln>
              </xdr:spPr>
            </xdr:cxnSp>
            <xdr:cxnSp macro="">
              <xdr:nvCxnSpPr>
                <xdr:cNvPr id="180" name="Straight Connector 277">
                  <a:extLst>
                    <a:ext uri="{FF2B5EF4-FFF2-40B4-BE49-F238E27FC236}">
                      <a16:creationId xmlns:a16="http://schemas.microsoft.com/office/drawing/2014/main" id="{43023767-5D56-D5FC-62E6-2CE54F239CBE}"/>
                    </a:ext>
                  </a:extLst>
                </xdr:cNvPr>
                <xdr:cNvCxnSpPr>
                  <a:cxnSpLocks noChangeAspect="1" noChangeShapeType="1"/>
                </xdr:cNvCxnSpPr>
              </xdr:nvCxnSpPr>
              <xdr:spPr bwMode="auto">
                <a:xfrm>
                  <a:off x="7077488"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181" name="Oval 363">
                  <a:extLst>
                    <a:ext uri="{FF2B5EF4-FFF2-40B4-BE49-F238E27FC236}">
                      <a16:creationId xmlns:a16="http://schemas.microsoft.com/office/drawing/2014/main" id="{B2655CCC-AC4D-3BE9-DAFF-8D6E12599BE0}"/>
                    </a:ext>
                  </a:extLst>
                </xdr:cNvPr>
                <xdr:cNvSpPr>
                  <a:spLocks noChangeAspect="1"/>
                </xdr:cNvSpPr>
              </xdr:nvSpPr>
              <xdr:spPr>
                <a:xfrm>
                  <a:off x="5961170" y="1246472"/>
                  <a:ext cx="164592" cy="164592"/>
                </a:xfrm>
                <a:prstGeom prst="ellipse">
                  <a:avLst/>
                </a:prstGeom>
                <a:solidFill>
                  <a:srgbClr val="4AA48F"/>
                </a:solidFill>
                <a:ln>
                  <a:solidFill>
                    <a:srgbClr val="4AA48F"/>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82" name="Rectangle 364">
                  <a:extLst>
                    <a:ext uri="{FF2B5EF4-FFF2-40B4-BE49-F238E27FC236}">
                      <a16:creationId xmlns:a16="http://schemas.microsoft.com/office/drawing/2014/main" id="{DA1AE48B-1A6F-5F62-20F9-EDF464A1620A}"/>
                    </a:ext>
                  </a:extLst>
                </xdr:cNvPr>
                <xdr:cNvSpPr>
                  <a:spLocks noChangeAspect="1"/>
                </xdr:cNvSpPr>
              </xdr:nvSpPr>
              <xdr:spPr>
                <a:xfrm>
                  <a:off x="7261573"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133" name="TextBox 359">
                <a:extLst>
                  <a:ext uri="{FF2B5EF4-FFF2-40B4-BE49-F238E27FC236}">
                    <a16:creationId xmlns:a16="http://schemas.microsoft.com/office/drawing/2014/main" id="{7DDED232-6AA4-5355-1712-332961CCD510}"/>
                  </a:ext>
                </a:extLst>
              </xdr:cNvPr>
              <xdr:cNvSpPr txBox="1"/>
            </xdr:nvSpPr>
            <xdr:spPr>
              <a:xfrm>
                <a:off x="6162584" y="1613289"/>
                <a:ext cx="4935747" cy="288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ysClr val="windowText" lastClr="000000"/>
                    </a:solidFill>
                    <a:latin typeface="Arial Nova" panose="020B0504020202020204" pitchFamily="34" charset="0"/>
                    <a:cs typeface="Arial" panose="020B0604020202020204" pitchFamily="34" charset="0"/>
                  </a:rPr>
                  <a:t>*</a:t>
                </a:r>
                <a:r>
                  <a:rPr lang="en-US" sz="1200" b="1" baseline="0">
                    <a:solidFill>
                      <a:sysClr val="windowText" lastClr="000000"/>
                    </a:solidFill>
                    <a:latin typeface="Arial Nova" panose="020B0504020202020204" pitchFamily="34" charset="0"/>
                    <a:cs typeface="Arial" panose="020B0604020202020204" pitchFamily="34" charset="0"/>
                  </a:rPr>
                  <a:t> Punteggio significativamente più alto dell'altro genere (p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134" name="TextBox 360">
                <a:extLst>
                  <a:ext uri="{FF2B5EF4-FFF2-40B4-BE49-F238E27FC236}">
                    <a16:creationId xmlns:a16="http://schemas.microsoft.com/office/drawing/2014/main" id="{4082DEB9-E5AD-CC0A-3F61-4493E8F13CC1}"/>
                  </a:ext>
                </a:extLst>
              </xdr:cNvPr>
              <xdr:cNvSpPr txBox="1"/>
            </xdr:nvSpPr>
            <xdr:spPr>
              <a:xfrm>
                <a:off x="4891046" y="1652649"/>
                <a:ext cx="771548" cy="2718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131" name="TextBox 357">
              <a:extLst>
                <a:ext uri="{FF2B5EF4-FFF2-40B4-BE49-F238E27FC236}">
                  <a16:creationId xmlns:a16="http://schemas.microsoft.com/office/drawing/2014/main" id="{92C62013-DD8F-D270-509E-3DE2E81C8E62}"/>
                </a:ext>
              </a:extLst>
            </xdr:cNvPr>
            <xdr:cNvSpPr txBox="1"/>
          </xdr:nvSpPr>
          <xdr:spPr>
            <a:xfrm>
              <a:off x="3469011" y="1652649"/>
              <a:ext cx="908113" cy="284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oneCellAnchor>
    <xdr:from>
      <xdr:col>6</xdr:col>
      <xdr:colOff>152624</xdr:colOff>
      <xdr:row>101</xdr:row>
      <xdr:rowOff>112057</xdr:rowOff>
    </xdr:from>
    <xdr:ext cx="7575175" cy="328700"/>
    <xdr:grpSp>
      <xdr:nvGrpSpPr>
        <xdr:cNvPr id="183" name="Group 353">
          <a:extLst>
            <a:ext uri="{FF2B5EF4-FFF2-40B4-BE49-F238E27FC236}">
              <a16:creationId xmlns:a16="http://schemas.microsoft.com/office/drawing/2014/main" id="{7A79D9BA-FE3E-40D1-A0AD-412C33BC21D5}"/>
            </a:ext>
          </a:extLst>
        </xdr:cNvPr>
        <xdr:cNvGrpSpPr/>
      </xdr:nvGrpSpPr>
      <xdr:grpSpPr>
        <a:xfrm>
          <a:off x="2457674" y="40240882"/>
          <a:ext cx="7575175" cy="328700"/>
          <a:chOff x="3567971" y="1613289"/>
          <a:chExt cx="7629320" cy="325977"/>
        </a:xfrm>
      </xdr:grpSpPr>
      <xdr:sp macro="" textlink="">
        <xdr:nvSpPr>
          <xdr:cNvPr id="184" name="Rectangle 354">
            <a:extLst>
              <a:ext uri="{FF2B5EF4-FFF2-40B4-BE49-F238E27FC236}">
                <a16:creationId xmlns:a16="http://schemas.microsoft.com/office/drawing/2014/main" id="{D8CCB051-7561-3CB8-47A7-2683F2CB0E30}"/>
              </a:ext>
            </a:extLst>
          </xdr:cNvPr>
          <xdr:cNvSpPr>
            <a:spLocks noChangeAspect="1"/>
          </xdr:cNvSpPr>
        </xdr:nvSpPr>
        <xdr:spPr>
          <a:xfrm>
            <a:off x="3574967" y="1645226"/>
            <a:ext cx="7614037" cy="29404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185" name="Group 355">
            <a:extLst>
              <a:ext uri="{FF2B5EF4-FFF2-40B4-BE49-F238E27FC236}">
                <a16:creationId xmlns:a16="http://schemas.microsoft.com/office/drawing/2014/main" id="{6CE3A20F-93AE-B60C-B4C3-3FE1B5EAC700}"/>
              </a:ext>
            </a:extLst>
          </xdr:cNvPr>
          <xdr:cNvGrpSpPr/>
        </xdr:nvGrpSpPr>
        <xdr:grpSpPr>
          <a:xfrm>
            <a:off x="3567971" y="1613289"/>
            <a:ext cx="7629320" cy="323379"/>
            <a:chOff x="3469011" y="1613289"/>
            <a:chExt cx="7629320" cy="323379"/>
          </a:xfrm>
        </xdr:grpSpPr>
        <xdr:grpSp>
          <xdr:nvGrpSpPr>
            <xdr:cNvPr id="186" name="Group 356">
              <a:extLst>
                <a:ext uri="{FF2B5EF4-FFF2-40B4-BE49-F238E27FC236}">
                  <a16:creationId xmlns:a16="http://schemas.microsoft.com/office/drawing/2014/main" id="{BE4C6456-9F3F-D430-C666-0DFF246087D3}"/>
                </a:ext>
              </a:extLst>
            </xdr:cNvPr>
            <xdr:cNvGrpSpPr/>
          </xdr:nvGrpSpPr>
          <xdr:grpSpPr>
            <a:xfrm>
              <a:off x="4299305" y="1613289"/>
              <a:ext cx="6799026" cy="311166"/>
              <a:chOff x="4299305" y="1613289"/>
              <a:chExt cx="6799026" cy="311166"/>
            </a:xfrm>
          </xdr:grpSpPr>
          <xdr:grpSp>
            <xdr:nvGrpSpPr>
              <xdr:cNvPr id="188" name="Group 358">
                <a:extLst>
                  <a:ext uri="{FF2B5EF4-FFF2-40B4-BE49-F238E27FC236}">
                    <a16:creationId xmlns:a16="http://schemas.microsoft.com/office/drawing/2014/main" id="{C740FBE7-6643-41BE-52E6-1BFF07243942}"/>
                  </a:ext>
                </a:extLst>
              </xdr:cNvPr>
              <xdr:cNvGrpSpPr/>
            </xdr:nvGrpSpPr>
            <xdr:grpSpPr>
              <a:xfrm>
                <a:off x="4299305" y="1709116"/>
                <a:ext cx="1792947" cy="164591"/>
                <a:chOff x="5794435" y="1246472"/>
                <a:chExt cx="1782740" cy="164592"/>
              </a:xfrm>
            </xdr:grpSpPr>
            <xdr:cxnSp macro="">
              <xdr:nvCxnSpPr>
                <xdr:cNvPr id="239" name="Straight Connector 277">
                  <a:extLst>
                    <a:ext uri="{FF2B5EF4-FFF2-40B4-BE49-F238E27FC236}">
                      <a16:creationId xmlns:a16="http://schemas.microsoft.com/office/drawing/2014/main" id="{DC4E1EBE-19F9-194F-13E5-97DABE1117D9}"/>
                    </a:ext>
                  </a:extLst>
                </xdr:cNvPr>
                <xdr:cNvCxnSpPr>
                  <a:cxnSpLocks noChangeAspect="1" noChangeShapeType="1"/>
                </xdr:cNvCxnSpPr>
              </xdr:nvCxnSpPr>
              <xdr:spPr bwMode="auto">
                <a:xfrm>
                  <a:off x="5794435" y="1332363"/>
                  <a:ext cx="499687" cy="0"/>
                </a:xfrm>
                <a:prstGeom prst="line">
                  <a:avLst/>
                </a:prstGeom>
                <a:noFill/>
                <a:ln w="38100">
                  <a:solidFill>
                    <a:srgbClr val="4AA48F"/>
                  </a:solidFill>
                  <a:round/>
                  <a:headEnd/>
                  <a:tailEnd/>
                </a:ln>
              </xdr:spPr>
            </xdr:cxnSp>
            <xdr:cxnSp macro="">
              <xdr:nvCxnSpPr>
                <xdr:cNvPr id="240" name="Straight Connector 277">
                  <a:extLst>
                    <a:ext uri="{FF2B5EF4-FFF2-40B4-BE49-F238E27FC236}">
                      <a16:creationId xmlns:a16="http://schemas.microsoft.com/office/drawing/2014/main" id="{31D190BA-EC76-EF3B-4ADC-D471B096C474}"/>
                    </a:ext>
                  </a:extLst>
                </xdr:cNvPr>
                <xdr:cNvCxnSpPr>
                  <a:cxnSpLocks noChangeAspect="1" noChangeShapeType="1"/>
                </xdr:cNvCxnSpPr>
              </xdr:nvCxnSpPr>
              <xdr:spPr bwMode="auto">
                <a:xfrm>
                  <a:off x="7077488"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241" name="Oval 363">
                  <a:extLst>
                    <a:ext uri="{FF2B5EF4-FFF2-40B4-BE49-F238E27FC236}">
                      <a16:creationId xmlns:a16="http://schemas.microsoft.com/office/drawing/2014/main" id="{8895DBF9-7F42-E550-4AA9-0DA8AB971E9A}"/>
                    </a:ext>
                  </a:extLst>
                </xdr:cNvPr>
                <xdr:cNvSpPr>
                  <a:spLocks noChangeAspect="1"/>
                </xdr:cNvSpPr>
              </xdr:nvSpPr>
              <xdr:spPr>
                <a:xfrm>
                  <a:off x="5961170" y="1246472"/>
                  <a:ext cx="164592" cy="164592"/>
                </a:xfrm>
                <a:prstGeom prst="ellipse">
                  <a:avLst/>
                </a:prstGeom>
                <a:solidFill>
                  <a:srgbClr val="4AA48F"/>
                </a:solidFill>
                <a:ln>
                  <a:solidFill>
                    <a:srgbClr val="4AA48F"/>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42" name="Rectangle 364">
                  <a:extLst>
                    <a:ext uri="{FF2B5EF4-FFF2-40B4-BE49-F238E27FC236}">
                      <a16:creationId xmlns:a16="http://schemas.microsoft.com/office/drawing/2014/main" id="{049DA850-61B9-E3BA-DC01-B8F8FBCBFD3A}"/>
                    </a:ext>
                  </a:extLst>
                </xdr:cNvPr>
                <xdr:cNvSpPr>
                  <a:spLocks noChangeAspect="1"/>
                </xdr:cNvSpPr>
              </xdr:nvSpPr>
              <xdr:spPr>
                <a:xfrm>
                  <a:off x="7261573"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189" name="TextBox 359">
                <a:extLst>
                  <a:ext uri="{FF2B5EF4-FFF2-40B4-BE49-F238E27FC236}">
                    <a16:creationId xmlns:a16="http://schemas.microsoft.com/office/drawing/2014/main" id="{2A4B6203-1302-23F4-46A4-98CED77A203A}"/>
                  </a:ext>
                </a:extLst>
              </xdr:cNvPr>
              <xdr:cNvSpPr txBox="1"/>
            </xdr:nvSpPr>
            <xdr:spPr>
              <a:xfrm>
                <a:off x="6162584" y="1613289"/>
                <a:ext cx="4935747" cy="288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ysClr val="windowText" lastClr="000000"/>
                    </a:solidFill>
                    <a:latin typeface="Arial Nova" panose="020B0504020202020204" pitchFamily="34" charset="0"/>
                    <a:cs typeface="Arial" panose="020B0604020202020204" pitchFamily="34" charset="0"/>
                  </a:rPr>
                  <a:t>*</a:t>
                </a:r>
                <a:r>
                  <a:rPr lang="en-US" sz="1200" b="1" baseline="0">
                    <a:solidFill>
                      <a:sysClr val="windowText" lastClr="000000"/>
                    </a:solidFill>
                    <a:latin typeface="Arial Nova" panose="020B0504020202020204" pitchFamily="34" charset="0"/>
                    <a:cs typeface="Arial" panose="020B0604020202020204" pitchFamily="34" charset="0"/>
                  </a:rPr>
                  <a:t> Punteggio significativamente più alto dell'altro genere (p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190" name="TextBox 360">
                <a:extLst>
                  <a:ext uri="{FF2B5EF4-FFF2-40B4-BE49-F238E27FC236}">
                    <a16:creationId xmlns:a16="http://schemas.microsoft.com/office/drawing/2014/main" id="{44A9B139-335B-5BDE-7B09-8792B570644B}"/>
                  </a:ext>
                </a:extLst>
              </xdr:cNvPr>
              <xdr:cNvSpPr txBox="1"/>
            </xdr:nvSpPr>
            <xdr:spPr>
              <a:xfrm>
                <a:off x="4891046" y="1652649"/>
                <a:ext cx="771548" cy="2718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187" name="TextBox 357">
              <a:extLst>
                <a:ext uri="{FF2B5EF4-FFF2-40B4-BE49-F238E27FC236}">
                  <a16:creationId xmlns:a16="http://schemas.microsoft.com/office/drawing/2014/main" id="{6990E167-10AD-9BFD-FCC9-6D3A98CA2390}"/>
                </a:ext>
              </a:extLst>
            </xdr:cNvPr>
            <xdr:cNvSpPr txBox="1"/>
          </xdr:nvSpPr>
          <xdr:spPr>
            <a:xfrm>
              <a:off x="3469011" y="1652649"/>
              <a:ext cx="908113" cy="284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oneCellAnchor>
    <xdr:from>
      <xdr:col>6</xdr:col>
      <xdr:colOff>62977</xdr:colOff>
      <xdr:row>148</xdr:row>
      <xdr:rowOff>112057</xdr:rowOff>
    </xdr:from>
    <xdr:ext cx="7575175" cy="328700"/>
    <xdr:grpSp>
      <xdr:nvGrpSpPr>
        <xdr:cNvPr id="243" name="Group 353">
          <a:extLst>
            <a:ext uri="{FF2B5EF4-FFF2-40B4-BE49-F238E27FC236}">
              <a16:creationId xmlns:a16="http://schemas.microsoft.com/office/drawing/2014/main" id="{D8F83C30-8D1E-41BD-8B41-13BF268CE016}"/>
            </a:ext>
          </a:extLst>
        </xdr:cNvPr>
        <xdr:cNvGrpSpPr/>
      </xdr:nvGrpSpPr>
      <xdr:grpSpPr>
        <a:xfrm>
          <a:off x="2368027" y="59300407"/>
          <a:ext cx="7575175" cy="328700"/>
          <a:chOff x="3567971" y="1613289"/>
          <a:chExt cx="7629320" cy="325977"/>
        </a:xfrm>
      </xdr:grpSpPr>
      <xdr:sp macro="" textlink="">
        <xdr:nvSpPr>
          <xdr:cNvPr id="244" name="Rectangle 354">
            <a:extLst>
              <a:ext uri="{FF2B5EF4-FFF2-40B4-BE49-F238E27FC236}">
                <a16:creationId xmlns:a16="http://schemas.microsoft.com/office/drawing/2014/main" id="{6D1CF365-AA0A-E74D-E0C6-1890E8823F21}"/>
              </a:ext>
            </a:extLst>
          </xdr:cNvPr>
          <xdr:cNvSpPr>
            <a:spLocks noChangeAspect="1"/>
          </xdr:cNvSpPr>
        </xdr:nvSpPr>
        <xdr:spPr>
          <a:xfrm>
            <a:off x="3574967" y="1645226"/>
            <a:ext cx="7614037" cy="29404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245" name="Group 355">
            <a:extLst>
              <a:ext uri="{FF2B5EF4-FFF2-40B4-BE49-F238E27FC236}">
                <a16:creationId xmlns:a16="http://schemas.microsoft.com/office/drawing/2014/main" id="{58E315BA-8412-3440-DC13-2A46815435F3}"/>
              </a:ext>
            </a:extLst>
          </xdr:cNvPr>
          <xdr:cNvGrpSpPr/>
        </xdr:nvGrpSpPr>
        <xdr:grpSpPr>
          <a:xfrm>
            <a:off x="3567971" y="1613289"/>
            <a:ext cx="7629320" cy="323379"/>
            <a:chOff x="3469011" y="1613289"/>
            <a:chExt cx="7629320" cy="323379"/>
          </a:xfrm>
        </xdr:grpSpPr>
        <xdr:grpSp>
          <xdr:nvGrpSpPr>
            <xdr:cNvPr id="246" name="Group 356">
              <a:extLst>
                <a:ext uri="{FF2B5EF4-FFF2-40B4-BE49-F238E27FC236}">
                  <a16:creationId xmlns:a16="http://schemas.microsoft.com/office/drawing/2014/main" id="{499750CA-B667-5007-BCD4-B87C7BD2E5CF}"/>
                </a:ext>
              </a:extLst>
            </xdr:cNvPr>
            <xdr:cNvGrpSpPr/>
          </xdr:nvGrpSpPr>
          <xdr:grpSpPr>
            <a:xfrm>
              <a:off x="4299305" y="1613289"/>
              <a:ext cx="6799026" cy="311166"/>
              <a:chOff x="4299305" y="1613289"/>
              <a:chExt cx="6799026" cy="311166"/>
            </a:xfrm>
          </xdr:grpSpPr>
          <xdr:grpSp>
            <xdr:nvGrpSpPr>
              <xdr:cNvPr id="248" name="Group 358">
                <a:extLst>
                  <a:ext uri="{FF2B5EF4-FFF2-40B4-BE49-F238E27FC236}">
                    <a16:creationId xmlns:a16="http://schemas.microsoft.com/office/drawing/2014/main" id="{8A31A492-3257-AE50-1A73-C42CF45E5040}"/>
                  </a:ext>
                </a:extLst>
              </xdr:cNvPr>
              <xdr:cNvGrpSpPr/>
            </xdr:nvGrpSpPr>
            <xdr:grpSpPr>
              <a:xfrm>
                <a:off x="4299305" y="1709116"/>
                <a:ext cx="1792947" cy="164591"/>
                <a:chOff x="5794435" y="1246472"/>
                <a:chExt cx="1782740" cy="164592"/>
              </a:xfrm>
            </xdr:grpSpPr>
            <xdr:cxnSp macro="">
              <xdr:nvCxnSpPr>
                <xdr:cNvPr id="251" name="Straight Connector 277">
                  <a:extLst>
                    <a:ext uri="{FF2B5EF4-FFF2-40B4-BE49-F238E27FC236}">
                      <a16:creationId xmlns:a16="http://schemas.microsoft.com/office/drawing/2014/main" id="{56F730B7-CAFC-3A73-A9B9-2A4A23B910B1}"/>
                    </a:ext>
                  </a:extLst>
                </xdr:cNvPr>
                <xdr:cNvCxnSpPr>
                  <a:cxnSpLocks noChangeAspect="1" noChangeShapeType="1"/>
                </xdr:cNvCxnSpPr>
              </xdr:nvCxnSpPr>
              <xdr:spPr bwMode="auto">
                <a:xfrm>
                  <a:off x="5794435" y="1332363"/>
                  <a:ext cx="499687" cy="0"/>
                </a:xfrm>
                <a:prstGeom prst="line">
                  <a:avLst/>
                </a:prstGeom>
                <a:noFill/>
                <a:ln w="38100">
                  <a:solidFill>
                    <a:srgbClr val="4AA48F"/>
                  </a:solidFill>
                  <a:round/>
                  <a:headEnd/>
                  <a:tailEnd/>
                </a:ln>
              </xdr:spPr>
            </xdr:cxnSp>
            <xdr:cxnSp macro="">
              <xdr:nvCxnSpPr>
                <xdr:cNvPr id="252" name="Straight Connector 277">
                  <a:extLst>
                    <a:ext uri="{FF2B5EF4-FFF2-40B4-BE49-F238E27FC236}">
                      <a16:creationId xmlns:a16="http://schemas.microsoft.com/office/drawing/2014/main" id="{413124CF-83ED-1500-09A4-5FCF4EE4FB12}"/>
                    </a:ext>
                  </a:extLst>
                </xdr:cNvPr>
                <xdr:cNvCxnSpPr>
                  <a:cxnSpLocks noChangeAspect="1" noChangeShapeType="1"/>
                </xdr:cNvCxnSpPr>
              </xdr:nvCxnSpPr>
              <xdr:spPr bwMode="auto">
                <a:xfrm>
                  <a:off x="7077488"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253" name="Oval 363">
                  <a:extLst>
                    <a:ext uri="{FF2B5EF4-FFF2-40B4-BE49-F238E27FC236}">
                      <a16:creationId xmlns:a16="http://schemas.microsoft.com/office/drawing/2014/main" id="{C873D17F-02D1-CC53-19EC-5C7EE1BACBA8}"/>
                    </a:ext>
                  </a:extLst>
                </xdr:cNvPr>
                <xdr:cNvSpPr>
                  <a:spLocks noChangeAspect="1"/>
                </xdr:cNvSpPr>
              </xdr:nvSpPr>
              <xdr:spPr>
                <a:xfrm>
                  <a:off x="5961170" y="1246472"/>
                  <a:ext cx="164592" cy="164592"/>
                </a:xfrm>
                <a:prstGeom prst="ellipse">
                  <a:avLst/>
                </a:prstGeom>
                <a:solidFill>
                  <a:srgbClr val="4AA48F"/>
                </a:solidFill>
                <a:ln>
                  <a:solidFill>
                    <a:srgbClr val="4AA48F"/>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54" name="Rectangle 364">
                  <a:extLst>
                    <a:ext uri="{FF2B5EF4-FFF2-40B4-BE49-F238E27FC236}">
                      <a16:creationId xmlns:a16="http://schemas.microsoft.com/office/drawing/2014/main" id="{506278C2-5A03-41E0-1BBB-7896119C3FEB}"/>
                    </a:ext>
                  </a:extLst>
                </xdr:cNvPr>
                <xdr:cNvSpPr>
                  <a:spLocks noChangeAspect="1"/>
                </xdr:cNvSpPr>
              </xdr:nvSpPr>
              <xdr:spPr>
                <a:xfrm>
                  <a:off x="7261573"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249" name="TextBox 359">
                <a:extLst>
                  <a:ext uri="{FF2B5EF4-FFF2-40B4-BE49-F238E27FC236}">
                    <a16:creationId xmlns:a16="http://schemas.microsoft.com/office/drawing/2014/main" id="{A9438656-D4AE-C02B-4D2A-1BC0265CFB5C}"/>
                  </a:ext>
                </a:extLst>
              </xdr:cNvPr>
              <xdr:cNvSpPr txBox="1"/>
            </xdr:nvSpPr>
            <xdr:spPr>
              <a:xfrm>
                <a:off x="6162584" y="1613289"/>
                <a:ext cx="4935747" cy="288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ysClr val="windowText" lastClr="000000"/>
                    </a:solidFill>
                    <a:latin typeface="Arial Nova" panose="020B0504020202020204" pitchFamily="34" charset="0"/>
                    <a:cs typeface="Arial" panose="020B0604020202020204" pitchFamily="34" charset="0"/>
                  </a:rPr>
                  <a:t>*</a:t>
                </a:r>
                <a:r>
                  <a:rPr lang="en-US" sz="1200" b="1" baseline="0">
                    <a:solidFill>
                      <a:sysClr val="windowText" lastClr="000000"/>
                    </a:solidFill>
                    <a:latin typeface="Arial Nova" panose="020B0504020202020204" pitchFamily="34" charset="0"/>
                    <a:cs typeface="Arial" panose="020B0604020202020204" pitchFamily="34" charset="0"/>
                  </a:rPr>
                  <a:t> Punteggio significativamente più alto dell'altro genere (p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250" name="TextBox 360">
                <a:extLst>
                  <a:ext uri="{FF2B5EF4-FFF2-40B4-BE49-F238E27FC236}">
                    <a16:creationId xmlns:a16="http://schemas.microsoft.com/office/drawing/2014/main" id="{41D69680-74EE-1AA5-EB18-62853BD319CE}"/>
                  </a:ext>
                </a:extLst>
              </xdr:cNvPr>
              <xdr:cNvSpPr txBox="1"/>
            </xdr:nvSpPr>
            <xdr:spPr>
              <a:xfrm>
                <a:off x="4891046" y="1652649"/>
                <a:ext cx="771548" cy="2718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247" name="TextBox 357">
              <a:extLst>
                <a:ext uri="{FF2B5EF4-FFF2-40B4-BE49-F238E27FC236}">
                  <a16:creationId xmlns:a16="http://schemas.microsoft.com/office/drawing/2014/main" id="{C32FB9B8-CBB8-AF8F-99DF-1B6600622D29}"/>
                </a:ext>
              </a:extLst>
            </xdr:cNvPr>
            <xdr:cNvSpPr txBox="1"/>
          </xdr:nvSpPr>
          <xdr:spPr>
            <a:xfrm>
              <a:off x="3469011" y="1652649"/>
              <a:ext cx="908113" cy="284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oneCellAnchor>
    <xdr:from>
      <xdr:col>6</xdr:col>
      <xdr:colOff>74183</xdr:colOff>
      <xdr:row>195</xdr:row>
      <xdr:rowOff>100849</xdr:rowOff>
    </xdr:from>
    <xdr:ext cx="7575175" cy="328700"/>
    <xdr:grpSp>
      <xdr:nvGrpSpPr>
        <xdr:cNvPr id="255" name="Group 353">
          <a:extLst>
            <a:ext uri="{FF2B5EF4-FFF2-40B4-BE49-F238E27FC236}">
              <a16:creationId xmlns:a16="http://schemas.microsoft.com/office/drawing/2014/main" id="{FBB87059-E552-454D-B6F5-7437A5B3BB8A}"/>
            </a:ext>
          </a:extLst>
        </xdr:cNvPr>
        <xdr:cNvGrpSpPr/>
      </xdr:nvGrpSpPr>
      <xdr:grpSpPr>
        <a:xfrm>
          <a:off x="2379233" y="78310624"/>
          <a:ext cx="7575175" cy="328700"/>
          <a:chOff x="3567971" y="1613289"/>
          <a:chExt cx="7629320" cy="325977"/>
        </a:xfrm>
      </xdr:grpSpPr>
      <xdr:sp macro="" textlink="">
        <xdr:nvSpPr>
          <xdr:cNvPr id="256" name="Rectangle 354">
            <a:extLst>
              <a:ext uri="{FF2B5EF4-FFF2-40B4-BE49-F238E27FC236}">
                <a16:creationId xmlns:a16="http://schemas.microsoft.com/office/drawing/2014/main" id="{4EE3E939-F3DE-DEEA-8CC4-9484899D23F9}"/>
              </a:ext>
            </a:extLst>
          </xdr:cNvPr>
          <xdr:cNvSpPr>
            <a:spLocks noChangeAspect="1"/>
          </xdr:cNvSpPr>
        </xdr:nvSpPr>
        <xdr:spPr>
          <a:xfrm>
            <a:off x="3574967" y="1645226"/>
            <a:ext cx="7614037" cy="29404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257" name="Group 355">
            <a:extLst>
              <a:ext uri="{FF2B5EF4-FFF2-40B4-BE49-F238E27FC236}">
                <a16:creationId xmlns:a16="http://schemas.microsoft.com/office/drawing/2014/main" id="{04D7D244-1D6E-4F96-74E0-F1343FE1AB58}"/>
              </a:ext>
            </a:extLst>
          </xdr:cNvPr>
          <xdr:cNvGrpSpPr/>
        </xdr:nvGrpSpPr>
        <xdr:grpSpPr>
          <a:xfrm>
            <a:off x="3567971" y="1613289"/>
            <a:ext cx="7629320" cy="323379"/>
            <a:chOff x="3469011" y="1613289"/>
            <a:chExt cx="7629320" cy="323379"/>
          </a:xfrm>
        </xdr:grpSpPr>
        <xdr:grpSp>
          <xdr:nvGrpSpPr>
            <xdr:cNvPr id="258" name="Group 356">
              <a:extLst>
                <a:ext uri="{FF2B5EF4-FFF2-40B4-BE49-F238E27FC236}">
                  <a16:creationId xmlns:a16="http://schemas.microsoft.com/office/drawing/2014/main" id="{84134187-64F3-326F-C58A-6F0389A524DC}"/>
                </a:ext>
              </a:extLst>
            </xdr:cNvPr>
            <xdr:cNvGrpSpPr/>
          </xdr:nvGrpSpPr>
          <xdr:grpSpPr>
            <a:xfrm>
              <a:off x="4299305" y="1613289"/>
              <a:ext cx="6799026" cy="311166"/>
              <a:chOff x="4299305" y="1613289"/>
              <a:chExt cx="6799026" cy="311166"/>
            </a:xfrm>
          </xdr:grpSpPr>
          <xdr:grpSp>
            <xdr:nvGrpSpPr>
              <xdr:cNvPr id="260" name="Group 358">
                <a:extLst>
                  <a:ext uri="{FF2B5EF4-FFF2-40B4-BE49-F238E27FC236}">
                    <a16:creationId xmlns:a16="http://schemas.microsoft.com/office/drawing/2014/main" id="{729621A2-6BAF-2DCB-3838-31E7E395D6FF}"/>
                  </a:ext>
                </a:extLst>
              </xdr:cNvPr>
              <xdr:cNvGrpSpPr/>
            </xdr:nvGrpSpPr>
            <xdr:grpSpPr>
              <a:xfrm>
                <a:off x="4299305" y="1709116"/>
                <a:ext cx="1792947" cy="164591"/>
                <a:chOff x="5794435" y="1246472"/>
                <a:chExt cx="1782740" cy="164592"/>
              </a:xfrm>
            </xdr:grpSpPr>
            <xdr:cxnSp macro="">
              <xdr:nvCxnSpPr>
                <xdr:cNvPr id="263" name="Straight Connector 277">
                  <a:extLst>
                    <a:ext uri="{FF2B5EF4-FFF2-40B4-BE49-F238E27FC236}">
                      <a16:creationId xmlns:a16="http://schemas.microsoft.com/office/drawing/2014/main" id="{1A99CEF8-3A96-AEC5-6320-7EB6C5D18AC9}"/>
                    </a:ext>
                  </a:extLst>
                </xdr:cNvPr>
                <xdr:cNvCxnSpPr>
                  <a:cxnSpLocks noChangeAspect="1" noChangeShapeType="1"/>
                </xdr:cNvCxnSpPr>
              </xdr:nvCxnSpPr>
              <xdr:spPr bwMode="auto">
                <a:xfrm>
                  <a:off x="5794435" y="1332363"/>
                  <a:ext cx="499687" cy="0"/>
                </a:xfrm>
                <a:prstGeom prst="line">
                  <a:avLst/>
                </a:prstGeom>
                <a:noFill/>
                <a:ln w="38100">
                  <a:solidFill>
                    <a:srgbClr val="4AA48F"/>
                  </a:solidFill>
                  <a:round/>
                  <a:headEnd/>
                  <a:tailEnd/>
                </a:ln>
              </xdr:spPr>
            </xdr:cxnSp>
            <xdr:cxnSp macro="">
              <xdr:nvCxnSpPr>
                <xdr:cNvPr id="264" name="Straight Connector 277">
                  <a:extLst>
                    <a:ext uri="{FF2B5EF4-FFF2-40B4-BE49-F238E27FC236}">
                      <a16:creationId xmlns:a16="http://schemas.microsoft.com/office/drawing/2014/main" id="{F74E08E2-A74E-F176-90C4-81C956820432}"/>
                    </a:ext>
                  </a:extLst>
                </xdr:cNvPr>
                <xdr:cNvCxnSpPr>
                  <a:cxnSpLocks noChangeAspect="1" noChangeShapeType="1"/>
                </xdr:cNvCxnSpPr>
              </xdr:nvCxnSpPr>
              <xdr:spPr bwMode="auto">
                <a:xfrm>
                  <a:off x="7077488"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265" name="Oval 363">
                  <a:extLst>
                    <a:ext uri="{FF2B5EF4-FFF2-40B4-BE49-F238E27FC236}">
                      <a16:creationId xmlns:a16="http://schemas.microsoft.com/office/drawing/2014/main" id="{3E672E3B-65D1-66CC-0412-5E5BB3789FFF}"/>
                    </a:ext>
                  </a:extLst>
                </xdr:cNvPr>
                <xdr:cNvSpPr>
                  <a:spLocks noChangeAspect="1"/>
                </xdr:cNvSpPr>
              </xdr:nvSpPr>
              <xdr:spPr>
                <a:xfrm>
                  <a:off x="5961170" y="1246472"/>
                  <a:ext cx="164592" cy="164592"/>
                </a:xfrm>
                <a:prstGeom prst="ellipse">
                  <a:avLst/>
                </a:prstGeom>
                <a:solidFill>
                  <a:srgbClr val="4AA48F"/>
                </a:solidFill>
                <a:ln>
                  <a:solidFill>
                    <a:srgbClr val="4AA48F"/>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66" name="Rectangle 364">
                  <a:extLst>
                    <a:ext uri="{FF2B5EF4-FFF2-40B4-BE49-F238E27FC236}">
                      <a16:creationId xmlns:a16="http://schemas.microsoft.com/office/drawing/2014/main" id="{C828BFB8-81F9-0A8B-11B9-D8B9E5228FE3}"/>
                    </a:ext>
                  </a:extLst>
                </xdr:cNvPr>
                <xdr:cNvSpPr>
                  <a:spLocks noChangeAspect="1"/>
                </xdr:cNvSpPr>
              </xdr:nvSpPr>
              <xdr:spPr>
                <a:xfrm>
                  <a:off x="7261573"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261" name="TextBox 359">
                <a:extLst>
                  <a:ext uri="{FF2B5EF4-FFF2-40B4-BE49-F238E27FC236}">
                    <a16:creationId xmlns:a16="http://schemas.microsoft.com/office/drawing/2014/main" id="{2A1CD1FD-676A-B7BE-DCFD-365F6F502C84}"/>
                  </a:ext>
                </a:extLst>
              </xdr:cNvPr>
              <xdr:cNvSpPr txBox="1"/>
            </xdr:nvSpPr>
            <xdr:spPr>
              <a:xfrm>
                <a:off x="6162584" y="1613289"/>
                <a:ext cx="4935747" cy="288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ysClr val="windowText" lastClr="000000"/>
                    </a:solidFill>
                    <a:latin typeface="Arial Nova" panose="020B0504020202020204" pitchFamily="34" charset="0"/>
                    <a:cs typeface="Arial" panose="020B0604020202020204" pitchFamily="34" charset="0"/>
                  </a:rPr>
                  <a:t>*</a:t>
                </a:r>
                <a:r>
                  <a:rPr lang="en-US" sz="1200" b="1" baseline="0">
                    <a:solidFill>
                      <a:sysClr val="windowText" lastClr="000000"/>
                    </a:solidFill>
                    <a:latin typeface="Arial Nova" panose="020B0504020202020204" pitchFamily="34" charset="0"/>
                    <a:cs typeface="Arial" panose="020B0604020202020204" pitchFamily="34" charset="0"/>
                  </a:rPr>
                  <a:t> Punteggio significativamente più alto dell'altro genere (p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262" name="TextBox 360">
                <a:extLst>
                  <a:ext uri="{FF2B5EF4-FFF2-40B4-BE49-F238E27FC236}">
                    <a16:creationId xmlns:a16="http://schemas.microsoft.com/office/drawing/2014/main" id="{81F7D2B9-EA41-B61E-3598-CE8317DA29C6}"/>
                  </a:ext>
                </a:extLst>
              </xdr:cNvPr>
              <xdr:cNvSpPr txBox="1"/>
            </xdr:nvSpPr>
            <xdr:spPr>
              <a:xfrm>
                <a:off x="4891046" y="1652649"/>
                <a:ext cx="771548" cy="2718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259" name="TextBox 357">
              <a:extLst>
                <a:ext uri="{FF2B5EF4-FFF2-40B4-BE49-F238E27FC236}">
                  <a16:creationId xmlns:a16="http://schemas.microsoft.com/office/drawing/2014/main" id="{A1E1FED2-9BAB-7230-E3B1-D81450256F8B}"/>
                </a:ext>
              </a:extLst>
            </xdr:cNvPr>
            <xdr:cNvSpPr txBox="1"/>
          </xdr:nvSpPr>
          <xdr:spPr>
            <a:xfrm>
              <a:off x="3469011" y="1652649"/>
              <a:ext cx="908113" cy="284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oneCellAnchor>
    <xdr:from>
      <xdr:col>6</xdr:col>
      <xdr:colOff>18153</xdr:colOff>
      <xdr:row>242</xdr:row>
      <xdr:rowOff>112055</xdr:rowOff>
    </xdr:from>
    <xdr:ext cx="7575175" cy="328700"/>
    <xdr:grpSp>
      <xdr:nvGrpSpPr>
        <xdr:cNvPr id="267" name="Group 353">
          <a:extLst>
            <a:ext uri="{FF2B5EF4-FFF2-40B4-BE49-F238E27FC236}">
              <a16:creationId xmlns:a16="http://schemas.microsoft.com/office/drawing/2014/main" id="{60CAC56E-67BD-4B4E-8AA9-B8315732A36C}"/>
            </a:ext>
          </a:extLst>
        </xdr:cNvPr>
        <xdr:cNvGrpSpPr/>
      </xdr:nvGrpSpPr>
      <xdr:grpSpPr>
        <a:xfrm>
          <a:off x="2323203" y="97381355"/>
          <a:ext cx="7575175" cy="328700"/>
          <a:chOff x="3567971" y="1613289"/>
          <a:chExt cx="7629320" cy="325977"/>
        </a:xfrm>
      </xdr:grpSpPr>
      <xdr:sp macro="" textlink="">
        <xdr:nvSpPr>
          <xdr:cNvPr id="268" name="Rectangle 354">
            <a:extLst>
              <a:ext uri="{FF2B5EF4-FFF2-40B4-BE49-F238E27FC236}">
                <a16:creationId xmlns:a16="http://schemas.microsoft.com/office/drawing/2014/main" id="{D243A87D-4C4F-0B5A-D3CF-382C9A202C5B}"/>
              </a:ext>
            </a:extLst>
          </xdr:cNvPr>
          <xdr:cNvSpPr>
            <a:spLocks noChangeAspect="1"/>
          </xdr:cNvSpPr>
        </xdr:nvSpPr>
        <xdr:spPr>
          <a:xfrm>
            <a:off x="3574967" y="1645226"/>
            <a:ext cx="7614037" cy="29404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269" name="Group 355">
            <a:extLst>
              <a:ext uri="{FF2B5EF4-FFF2-40B4-BE49-F238E27FC236}">
                <a16:creationId xmlns:a16="http://schemas.microsoft.com/office/drawing/2014/main" id="{85C3BCDB-B7EE-6298-9625-5CD6D7FD70EC}"/>
              </a:ext>
            </a:extLst>
          </xdr:cNvPr>
          <xdr:cNvGrpSpPr/>
        </xdr:nvGrpSpPr>
        <xdr:grpSpPr>
          <a:xfrm>
            <a:off x="3567971" y="1613289"/>
            <a:ext cx="7629320" cy="323379"/>
            <a:chOff x="3469011" y="1613289"/>
            <a:chExt cx="7629320" cy="323379"/>
          </a:xfrm>
        </xdr:grpSpPr>
        <xdr:grpSp>
          <xdr:nvGrpSpPr>
            <xdr:cNvPr id="270" name="Group 356">
              <a:extLst>
                <a:ext uri="{FF2B5EF4-FFF2-40B4-BE49-F238E27FC236}">
                  <a16:creationId xmlns:a16="http://schemas.microsoft.com/office/drawing/2014/main" id="{74A82AE3-54AA-6766-AA06-E05FC658130C}"/>
                </a:ext>
              </a:extLst>
            </xdr:cNvPr>
            <xdr:cNvGrpSpPr/>
          </xdr:nvGrpSpPr>
          <xdr:grpSpPr>
            <a:xfrm>
              <a:off x="4299305" y="1613289"/>
              <a:ext cx="6799026" cy="311166"/>
              <a:chOff x="4299305" y="1613289"/>
              <a:chExt cx="6799026" cy="311166"/>
            </a:xfrm>
          </xdr:grpSpPr>
          <xdr:grpSp>
            <xdr:nvGrpSpPr>
              <xdr:cNvPr id="272" name="Group 358">
                <a:extLst>
                  <a:ext uri="{FF2B5EF4-FFF2-40B4-BE49-F238E27FC236}">
                    <a16:creationId xmlns:a16="http://schemas.microsoft.com/office/drawing/2014/main" id="{EFDD762E-1A82-CDB2-245E-6E1C16B1451A}"/>
                  </a:ext>
                </a:extLst>
              </xdr:cNvPr>
              <xdr:cNvGrpSpPr/>
            </xdr:nvGrpSpPr>
            <xdr:grpSpPr>
              <a:xfrm>
                <a:off x="4299305" y="1709116"/>
                <a:ext cx="1792947" cy="164591"/>
                <a:chOff x="5794435" y="1246472"/>
                <a:chExt cx="1782740" cy="164592"/>
              </a:xfrm>
            </xdr:grpSpPr>
            <xdr:cxnSp macro="">
              <xdr:nvCxnSpPr>
                <xdr:cNvPr id="275" name="Straight Connector 277">
                  <a:extLst>
                    <a:ext uri="{FF2B5EF4-FFF2-40B4-BE49-F238E27FC236}">
                      <a16:creationId xmlns:a16="http://schemas.microsoft.com/office/drawing/2014/main" id="{B99263DA-DA55-78C5-A9C6-E7D0124AFFBD}"/>
                    </a:ext>
                  </a:extLst>
                </xdr:cNvPr>
                <xdr:cNvCxnSpPr>
                  <a:cxnSpLocks noChangeAspect="1" noChangeShapeType="1"/>
                </xdr:cNvCxnSpPr>
              </xdr:nvCxnSpPr>
              <xdr:spPr bwMode="auto">
                <a:xfrm>
                  <a:off x="5794435" y="1332363"/>
                  <a:ext cx="499687" cy="0"/>
                </a:xfrm>
                <a:prstGeom prst="line">
                  <a:avLst/>
                </a:prstGeom>
                <a:noFill/>
                <a:ln w="38100">
                  <a:solidFill>
                    <a:srgbClr val="4AA48F"/>
                  </a:solidFill>
                  <a:round/>
                  <a:headEnd/>
                  <a:tailEnd/>
                </a:ln>
              </xdr:spPr>
            </xdr:cxnSp>
            <xdr:cxnSp macro="">
              <xdr:nvCxnSpPr>
                <xdr:cNvPr id="276" name="Straight Connector 277">
                  <a:extLst>
                    <a:ext uri="{FF2B5EF4-FFF2-40B4-BE49-F238E27FC236}">
                      <a16:creationId xmlns:a16="http://schemas.microsoft.com/office/drawing/2014/main" id="{4A98E32B-1BEA-1AA1-B6FD-7637A08C0CAB}"/>
                    </a:ext>
                  </a:extLst>
                </xdr:cNvPr>
                <xdr:cNvCxnSpPr>
                  <a:cxnSpLocks noChangeAspect="1" noChangeShapeType="1"/>
                </xdr:cNvCxnSpPr>
              </xdr:nvCxnSpPr>
              <xdr:spPr bwMode="auto">
                <a:xfrm>
                  <a:off x="7077488"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277" name="Oval 363">
                  <a:extLst>
                    <a:ext uri="{FF2B5EF4-FFF2-40B4-BE49-F238E27FC236}">
                      <a16:creationId xmlns:a16="http://schemas.microsoft.com/office/drawing/2014/main" id="{5A83F207-8A51-0F38-1955-65F0461EFE61}"/>
                    </a:ext>
                  </a:extLst>
                </xdr:cNvPr>
                <xdr:cNvSpPr>
                  <a:spLocks noChangeAspect="1"/>
                </xdr:cNvSpPr>
              </xdr:nvSpPr>
              <xdr:spPr>
                <a:xfrm>
                  <a:off x="5961170" y="1246472"/>
                  <a:ext cx="164592" cy="164592"/>
                </a:xfrm>
                <a:prstGeom prst="ellipse">
                  <a:avLst/>
                </a:prstGeom>
                <a:solidFill>
                  <a:srgbClr val="4AA48F"/>
                </a:solidFill>
                <a:ln>
                  <a:solidFill>
                    <a:srgbClr val="4AA48F"/>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78" name="Rectangle 364">
                  <a:extLst>
                    <a:ext uri="{FF2B5EF4-FFF2-40B4-BE49-F238E27FC236}">
                      <a16:creationId xmlns:a16="http://schemas.microsoft.com/office/drawing/2014/main" id="{7E65E293-B4A4-6266-E784-8BEA717894D0}"/>
                    </a:ext>
                  </a:extLst>
                </xdr:cNvPr>
                <xdr:cNvSpPr>
                  <a:spLocks noChangeAspect="1"/>
                </xdr:cNvSpPr>
              </xdr:nvSpPr>
              <xdr:spPr>
                <a:xfrm>
                  <a:off x="7261573"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273" name="TextBox 359">
                <a:extLst>
                  <a:ext uri="{FF2B5EF4-FFF2-40B4-BE49-F238E27FC236}">
                    <a16:creationId xmlns:a16="http://schemas.microsoft.com/office/drawing/2014/main" id="{B69D8F6A-28B3-C2E8-0D48-3B8717C21351}"/>
                  </a:ext>
                </a:extLst>
              </xdr:cNvPr>
              <xdr:cNvSpPr txBox="1"/>
            </xdr:nvSpPr>
            <xdr:spPr>
              <a:xfrm>
                <a:off x="6162584" y="1613289"/>
                <a:ext cx="4935747" cy="288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ysClr val="windowText" lastClr="000000"/>
                    </a:solidFill>
                    <a:latin typeface="Arial Nova" panose="020B0504020202020204" pitchFamily="34" charset="0"/>
                    <a:cs typeface="Arial" panose="020B0604020202020204" pitchFamily="34" charset="0"/>
                  </a:rPr>
                  <a:t>*</a:t>
                </a:r>
                <a:r>
                  <a:rPr lang="en-US" sz="1200" b="1" baseline="0">
                    <a:solidFill>
                      <a:sysClr val="windowText" lastClr="000000"/>
                    </a:solidFill>
                    <a:latin typeface="Arial Nova" panose="020B0504020202020204" pitchFamily="34" charset="0"/>
                    <a:cs typeface="Arial" panose="020B0604020202020204" pitchFamily="34" charset="0"/>
                  </a:rPr>
                  <a:t> Punteggio significativamente più alto dell'altro genere (p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274" name="TextBox 360">
                <a:extLst>
                  <a:ext uri="{FF2B5EF4-FFF2-40B4-BE49-F238E27FC236}">
                    <a16:creationId xmlns:a16="http://schemas.microsoft.com/office/drawing/2014/main" id="{49875101-8556-32B7-380E-44B1EC3247FE}"/>
                  </a:ext>
                </a:extLst>
              </xdr:cNvPr>
              <xdr:cNvSpPr txBox="1"/>
            </xdr:nvSpPr>
            <xdr:spPr>
              <a:xfrm>
                <a:off x="4891046" y="1652649"/>
                <a:ext cx="771548" cy="2718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271" name="TextBox 357">
              <a:extLst>
                <a:ext uri="{FF2B5EF4-FFF2-40B4-BE49-F238E27FC236}">
                  <a16:creationId xmlns:a16="http://schemas.microsoft.com/office/drawing/2014/main" id="{6C0177A9-132E-A793-A93E-DD894495A47B}"/>
                </a:ext>
              </a:extLst>
            </xdr:cNvPr>
            <xdr:cNvSpPr txBox="1"/>
          </xdr:nvSpPr>
          <xdr:spPr>
            <a:xfrm>
              <a:off x="3469011" y="1652649"/>
              <a:ext cx="908113" cy="284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oneCellAnchor>
    <xdr:from>
      <xdr:col>6</xdr:col>
      <xdr:colOff>6948</xdr:colOff>
      <xdr:row>289</xdr:row>
      <xdr:rowOff>112055</xdr:rowOff>
    </xdr:from>
    <xdr:ext cx="7575175" cy="328700"/>
    <xdr:grpSp>
      <xdr:nvGrpSpPr>
        <xdr:cNvPr id="279" name="Group 353">
          <a:extLst>
            <a:ext uri="{FF2B5EF4-FFF2-40B4-BE49-F238E27FC236}">
              <a16:creationId xmlns:a16="http://schemas.microsoft.com/office/drawing/2014/main" id="{710321BE-57F7-4707-8DFA-35DC3CECCEF8}"/>
            </a:ext>
          </a:extLst>
        </xdr:cNvPr>
        <xdr:cNvGrpSpPr/>
      </xdr:nvGrpSpPr>
      <xdr:grpSpPr>
        <a:xfrm>
          <a:off x="2311998" y="116393255"/>
          <a:ext cx="7575175" cy="328700"/>
          <a:chOff x="3567971" y="1613289"/>
          <a:chExt cx="7629320" cy="325977"/>
        </a:xfrm>
      </xdr:grpSpPr>
      <xdr:sp macro="" textlink="">
        <xdr:nvSpPr>
          <xdr:cNvPr id="280" name="Rectangle 354">
            <a:extLst>
              <a:ext uri="{FF2B5EF4-FFF2-40B4-BE49-F238E27FC236}">
                <a16:creationId xmlns:a16="http://schemas.microsoft.com/office/drawing/2014/main" id="{F78E7389-01D8-E18F-D98C-7E8B0C715A93}"/>
              </a:ext>
            </a:extLst>
          </xdr:cNvPr>
          <xdr:cNvSpPr>
            <a:spLocks noChangeAspect="1"/>
          </xdr:cNvSpPr>
        </xdr:nvSpPr>
        <xdr:spPr>
          <a:xfrm>
            <a:off x="3574967" y="1645226"/>
            <a:ext cx="7614037" cy="29404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281" name="Group 355">
            <a:extLst>
              <a:ext uri="{FF2B5EF4-FFF2-40B4-BE49-F238E27FC236}">
                <a16:creationId xmlns:a16="http://schemas.microsoft.com/office/drawing/2014/main" id="{45162CCC-E843-C241-43CD-BA269A3BF4DF}"/>
              </a:ext>
            </a:extLst>
          </xdr:cNvPr>
          <xdr:cNvGrpSpPr/>
        </xdr:nvGrpSpPr>
        <xdr:grpSpPr>
          <a:xfrm>
            <a:off x="3567971" y="1613289"/>
            <a:ext cx="7629320" cy="323379"/>
            <a:chOff x="3469011" y="1613289"/>
            <a:chExt cx="7629320" cy="323379"/>
          </a:xfrm>
        </xdr:grpSpPr>
        <xdr:grpSp>
          <xdr:nvGrpSpPr>
            <xdr:cNvPr id="282" name="Group 356">
              <a:extLst>
                <a:ext uri="{FF2B5EF4-FFF2-40B4-BE49-F238E27FC236}">
                  <a16:creationId xmlns:a16="http://schemas.microsoft.com/office/drawing/2014/main" id="{199A71FA-CC59-D9D9-D48D-0A09748280FB}"/>
                </a:ext>
              </a:extLst>
            </xdr:cNvPr>
            <xdr:cNvGrpSpPr/>
          </xdr:nvGrpSpPr>
          <xdr:grpSpPr>
            <a:xfrm>
              <a:off x="4299305" y="1613289"/>
              <a:ext cx="6799026" cy="311166"/>
              <a:chOff x="4299305" y="1613289"/>
              <a:chExt cx="6799026" cy="311166"/>
            </a:xfrm>
          </xdr:grpSpPr>
          <xdr:grpSp>
            <xdr:nvGrpSpPr>
              <xdr:cNvPr id="284" name="Group 358">
                <a:extLst>
                  <a:ext uri="{FF2B5EF4-FFF2-40B4-BE49-F238E27FC236}">
                    <a16:creationId xmlns:a16="http://schemas.microsoft.com/office/drawing/2014/main" id="{422BD6F1-5F3E-C6C8-4152-FFBA58D9F8C4}"/>
                  </a:ext>
                </a:extLst>
              </xdr:cNvPr>
              <xdr:cNvGrpSpPr/>
            </xdr:nvGrpSpPr>
            <xdr:grpSpPr>
              <a:xfrm>
                <a:off x="4299305" y="1709116"/>
                <a:ext cx="1792947" cy="164591"/>
                <a:chOff x="5794435" y="1246472"/>
                <a:chExt cx="1782740" cy="164592"/>
              </a:xfrm>
            </xdr:grpSpPr>
            <xdr:cxnSp macro="">
              <xdr:nvCxnSpPr>
                <xdr:cNvPr id="287" name="Straight Connector 277">
                  <a:extLst>
                    <a:ext uri="{FF2B5EF4-FFF2-40B4-BE49-F238E27FC236}">
                      <a16:creationId xmlns:a16="http://schemas.microsoft.com/office/drawing/2014/main" id="{12FE851A-4274-F4ED-98D5-70393FC4CC62}"/>
                    </a:ext>
                  </a:extLst>
                </xdr:cNvPr>
                <xdr:cNvCxnSpPr>
                  <a:cxnSpLocks noChangeAspect="1" noChangeShapeType="1"/>
                </xdr:cNvCxnSpPr>
              </xdr:nvCxnSpPr>
              <xdr:spPr bwMode="auto">
                <a:xfrm>
                  <a:off x="5794435" y="1332363"/>
                  <a:ext cx="499687" cy="0"/>
                </a:xfrm>
                <a:prstGeom prst="line">
                  <a:avLst/>
                </a:prstGeom>
                <a:noFill/>
                <a:ln w="38100">
                  <a:solidFill>
                    <a:srgbClr val="4AA48F"/>
                  </a:solidFill>
                  <a:round/>
                  <a:headEnd/>
                  <a:tailEnd/>
                </a:ln>
              </xdr:spPr>
            </xdr:cxnSp>
            <xdr:cxnSp macro="">
              <xdr:nvCxnSpPr>
                <xdr:cNvPr id="288" name="Straight Connector 277">
                  <a:extLst>
                    <a:ext uri="{FF2B5EF4-FFF2-40B4-BE49-F238E27FC236}">
                      <a16:creationId xmlns:a16="http://schemas.microsoft.com/office/drawing/2014/main" id="{27807B5D-4B1D-5520-BC5E-E6E1EF609505}"/>
                    </a:ext>
                  </a:extLst>
                </xdr:cNvPr>
                <xdr:cNvCxnSpPr>
                  <a:cxnSpLocks noChangeAspect="1" noChangeShapeType="1"/>
                </xdr:cNvCxnSpPr>
              </xdr:nvCxnSpPr>
              <xdr:spPr bwMode="auto">
                <a:xfrm>
                  <a:off x="7077488"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289" name="Oval 363">
                  <a:extLst>
                    <a:ext uri="{FF2B5EF4-FFF2-40B4-BE49-F238E27FC236}">
                      <a16:creationId xmlns:a16="http://schemas.microsoft.com/office/drawing/2014/main" id="{5E997F34-088F-0E14-8ACC-2418117032FB}"/>
                    </a:ext>
                  </a:extLst>
                </xdr:cNvPr>
                <xdr:cNvSpPr>
                  <a:spLocks noChangeAspect="1"/>
                </xdr:cNvSpPr>
              </xdr:nvSpPr>
              <xdr:spPr>
                <a:xfrm>
                  <a:off x="5961170" y="1246472"/>
                  <a:ext cx="164592" cy="164592"/>
                </a:xfrm>
                <a:prstGeom prst="ellipse">
                  <a:avLst/>
                </a:prstGeom>
                <a:solidFill>
                  <a:srgbClr val="4AA48F"/>
                </a:solidFill>
                <a:ln>
                  <a:solidFill>
                    <a:srgbClr val="4AA48F"/>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90" name="Rectangle 364">
                  <a:extLst>
                    <a:ext uri="{FF2B5EF4-FFF2-40B4-BE49-F238E27FC236}">
                      <a16:creationId xmlns:a16="http://schemas.microsoft.com/office/drawing/2014/main" id="{C332687E-6EDB-E065-707A-96AB3EF237A4}"/>
                    </a:ext>
                  </a:extLst>
                </xdr:cNvPr>
                <xdr:cNvSpPr>
                  <a:spLocks noChangeAspect="1"/>
                </xdr:cNvSpPr>
              </xdr:nvSpPr>
              <xdr:spPr>
                <a:xfrm>
                  <a:off x="7261573"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285" name="TextBox 359">
                <a:extLst>
                  <a:ext uri="{FF2B5EF4-FFF2-40B4-BE49-F238E27FC236}">
                    <a16:creationId xmlns:a16="http://schemas.microsoft.com/office/drawing/2014/main" id="{41B83EB1-08D6-B18F-A9E9-3893E58452CD}"/>
                  </a:ext>
                </a:extLst>
              </xdr:cNvPr>
              <xdr:cNvSpPr txBox="1"/>
            </xdr:nvSpPr>
            <xdr:spPr>
              <a:xfrm>
                <a:off x="6162584" y="1613289"/>
                <a:ext cx="4935747" cy="288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ysClr val="windowText" lastClr="000000"/>
                    </a:solidFill>
                    <a:latin typeface="Arial Nova" panose="020B0504020202020204" pitchFamily="34" charset="0"/>
                    <a:cs typeface="Arial" panose="020B0604020202020204" pitchFamily="34" charset="0"/>
                  </a:rPr>
                  <a:t>*</a:t>
                </a:r>
                <a:r>
                  <a:rPr lang="en-US" sz="1200" b="1" baseline="0">
                    <a:solidFill>
                      <a:sysClr val="windowText" lastClr="000000"/>
                    </a:solidFill>
                    <a:latin typeface="Arial Nova" panose="020B0504020202020204" pitchFamily="34" charset="0"/>
                    <a:cs typeface="Arial" panose="020B0604020202020204" pitchFamily="34" charset="0"/>
                  </a:rPr>
                  <a:t> Punteggio significativamente più alto dell'altro genere (p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286" name="TextBox 360">
                <a:extLst>
                  <a:ext uri="{FF2B5EF4-FFF2-40B4-BE49-F238E27FC236}">
                    <a16:creationId xmlns:a16="http://schemas.microsoft.com/office/drawing/2014/main" id="{C99FC2B5-6D7B-EC9E-C609-7B805661D16F}"/>
                  </a:ext>
                </a:extLst>
              </xdr:cNvPr>
              <xdr:cNvSpPr txBox="1"/>
            </xdr:nvSpPr>
            <xdr:spPr>
              <a:xfrm>
                <a:off x="4891046" y="1652649"/>
                <a:ext cx="771548" cy="2718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283" name="TextBox 357">
              <a:extLst>
                <a:ext uri="{FF2B5EF4-FFF2-40B4-BE49-F238E27FC236}">
                  <a16:creationId xmlns:a16="http://schemas.microsoft.com/office/drawing/2014/main" id="{3878A727-157D-49D4-9465-2D6E9A720D9C}"/>
                </a:ext>
              </a:extLst>
            </xdr:cNvPr>
            <xdr:cNvSpPr txBox="1"/>
          </xdr:nvSpPr>
          <xdr:spPr>
            <a:xfrm>
              <a:off x="3469011" y="1652649"/>
              <a:ext cx="908113" cy="284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twoCellAnchor editAs="oneCell">
    <xdr:from>
      <xdr:col>0</xdr:col>
      <xdr:colOff>102890</xdr:colOff>
      <xdr:row>9</xdr:row>
      <xdr:rowOff>22410</xdr:rowOff>
    </xdr:from>
    <xdr:to>
      <xdr:col>28</xdr:col>
      <xdr:colOff>69311</xdr:colOff>
      <xdr:row>46</xdr:row>
      <xdr:rowOff>100810</xdr:rowOff>
    </xdr:to>
    <xdr:pic>
      <xdr:nvPicPr>
        <xdr:cNvPr id="155" name="Immagine 154">
          <a:extLst>
            <a:ext uri="{FF2B5EF4-FFF2-40B4-BE49-F238E27FC236}">
              <a16:creationId xmlns:a16="http://schemas.microsoft.com/office/drawing/2014/main" id="{601F892C-ECA6-E228-28DC-2C4B38D56BD3}"/>
            </a:ext>
          </a:extLst>
        </xdr:cNvPr>
        <xdr:cNvPicPr>
          <a:picLocks noChangeAspect="1"/>
        </xdr:cNvPicPr>
      </xdr:nvPicPr>
      <xdr:blipFill>
        <a:blip xmlns:r="http://schemas.openxmlformats.org/officeDocument/2006/relationships" r:embed="rId4"/>
        <a:stretch>
          <a:fillRect/>
        </a:stretch>
      </xdr:blipFill>
      <xdr:spPr>
        <a:xfrm>
          <a:off x="102890" y="3115234"/>
          <a:ext cx="12136009" cy="14175400"/>
        </a:xfrm>
        <a:prstGeom prst="rect">
          <a:avLst/>
        </a:prstGeom>
      </xdr:spPr>
    </xdr:pic>
    <xdr:clientData/>
  </xdr:twoCellAnchor>
  <xdr:twoCellAnchor editAs="oneCell">
    <xdr:from>
      <xdr:col>0</xdr:col>
      <xdr:colOff>97795</xdr:colOff>
      <xdr:row>56</xdr:row>
      <xdr:rowOff>12222</xdr:rowOff>
    </xdr:from>
    <xdr:to>
      <xdr:col>28</xdr:col>
      <xdr:colOff>63198</xdr:colOff>
      <xdr:row>93</xdr:row>
      <xdr:rowOff>102815</xdr:rowOff>
    </xdr:to>
    <xdr:pic>
      <xdr:nvPicPr>
        <xdr:cNvPr id="156" name="Immagine 155">
          <a:extLst>
            <a:ext uri="{FF2B5EF4-FFF2-40B4-BE49-F238E27FC236}">
              <a16:creationId xmlns:a16="http://schemas.microsoft.com/office/drawing/2014/main" id="{A4308134-8C8B-C7D7-86D2-72DCFDFC5E2B}"/>
            </a:ext>
          </a:extLst>
        </xdr:cNvPr>
        <xdr:cNvPicPr>
          <a:picLocks noChangeAspect="1"/>
        </xdr:cNvPicPr>
      </xdr:nvPicPr>
      <xdr:blipFill>
        <a:blip xmlns:r="http://schemas.openxmlformats.org/officeDocument/2006/relationships" r:embed="rId5"/>
        <a:stretch>
          <a:fillRect/>
        </a:stretch>
      </xdr:blipFill>
      <xdr:spPr>
        <a:xfrm>
          <a:off x="97795" y="22009369"/>
          <a:ext cx="12134991" cy="14187593"/>
        </a:xfrm>
        <a:prstGeom prst="rect">
          <a:avLst/>
        </a:prstGeom>
      </xdr:spPr>
    </xdr:pic>
    <xdr:clientData/>
  </xdr:twoCellAnchor>
  <xdr:twoCellAnchor editAs="oneCell">
    <xdr:from>
      <xdr:col>0</xdr:col>
      <xdr:colOff>103908</xdr:colOff>
      <xdr:row>103</xdr:row>
      <xdr:rowOff>20373</xdr:rowOff>
    </xdr:from>
    <xdr:to>
      <xdr:col>28</xdr:col>
      <xdr:colOff>70329</xdr:colOff>
      <xdr:row>140</xdr:row>
      <xdr:rowOff>110966</xdr:rowOff>
    </xdr:to>
    <xdr:pic>
      <xdr:nvPicPr>
        <xdr:cNvPr id="166" name="Immagine 165">
          <a:extLst>
            <a:ext uri="{FF2B5EF4-FFF2-40B4-BE49-F238E27FC236}">
              <a16:creationId xmlns:a16="http://schemas.microsoft.com/office/drawing/2014/main" id="{77AE500A-48CA-1D1A-16C5-C21D9F334EA9}"/>
            </a:ext>
          </a:extLst>
        </xdr:cNvPr>
        <xdr:cNvPicPr>
          <a:picLocks noChangeAspect="1"/>
        </xdr:cNvPicPr>
      </xdr:nvPicPr>
      <xdr:blipFill>
        <a:blip xmlns:r="http://schemas.openxmlformats.org/officeDocument/2006/relationships" r:embed="rId6"/>
        <a:stretch>
          <a:fillRect/>
        </a:stretch>
      </xdr:blipFill>
      <xdr:spPr>
        <a:xfrm>
          <a:off x="103908" y="40910638"/>
          <a:ext cx="12136009" cy="14187593"/>
        </a:xfrm>
        <a:prstGeom prst="rect">
          <a:avLst/>
        </a:prstGeom>
      </xdr:spPr>
    </xdr:pic>
    <xdr:clientData/>
  </xdr:twoCellAnchor>
  <xdr:twoCellAnchor editAs="oneCell">
    <xdr:from>
      <xdr:col>0</xdr:col>
      <xdr:colOff>100854</xdr:colOff>
      <xdr:row>150</xdr:row>
      <xdr:rowOff>10186</xdr:rowOff>
    </xdr:from>
    <xdr:to>
      <xdr:col>28</xdr:col>
      <xdr:colOff>69312</xdr:colOff>
      <xdr:row>186</xdr:row>
      <xdr:rowOff>151715</xdr:rowOff>
    </xdr:to>
    <xdr:pic>
      <xdr:nvPicPr>
        <xdr:cNvPr id="176" name="Immagine 175">
          <a:extLst>
            <a:ext uri="{FF2B5EF4-FFF2-40B4-BE49-F238E27FC236}">
              <a16:creationId xmlns:a16="http://schemas.microsoft.com/office/drawing/2014/main" id="{AF58B9BB-C693-6658-936D-C40DE048AC5B}"/>
            </a:ext>
          </a:extLst>
        </xdr:cNvPr>
        <xdr:cNvPicPr>
          <a:picLocks noChangeAspect="1"/>
        </xdr:cNvPicPr>
      </xdr:nvPicPr>
      <xdr:blipFill>
        <a:blip xmlns:r="http://schemas.openxmlformats.org/officeDocument/2006/relationships" r:embed="rId7"/>
        <a:stretch>
          <a:fillRect/>
        </a:stretch>
      </xdr:blipFill>
      <xdr:spPr>
        <a:xfrm>
          <a:off x="100854" y="59793568"/>
          <a:ext cx="12138046" cy="14182500"/>
        </a:xfrm>
        <a:prstGeom prst="rect">
          <a:avLst/>
        </a:prstGeom>
      </xdr:spPr>
    </xdr:pic>
    <xdr:clientData/>
  </xdr:twoCellAnchor>
  <xdr:twoCellAnchor editAs="oneCell">
    <xdr:from>
      <xdr:col>0</xdr:col>
      <xdr:colOff>82830</xdr:colOff>
      <xdr:row>197</xdr:row>
      <xdr:rowOff>4380</xdr:rowOff>
    </xdr:from>
    <xdr:to>
      <xdr:col>28</xdr:col>
      <xdr:colOff>70694</xdr:colOff>
      <xdr:row>234</xdr:row>
      <xdr:rowOff>100098</xdr:rowOff>
    </xdr:to>
    <xdr:pic>
      <xdr:nvPicPr>
        <xdr:cNvPr id="198" name="Immagine 197">
          <a:extLst>
            <a:ext uri="{FF2B5EF4-FFF2-40B4-BE49-F238E27FC236}">
              <a16:creationId xmlns:a16="http://schemas.microsoft.com/office/drawing/2014/main" id="{92E63B91-FC5C-4B6B-6F3E-269A25430B95}"/>
            </a:ext>
          </a:extLst>
        </xdr:cNvPr>
        <xdr:cNvPicPr>
          <a:picLocks noChangeAspect="1"/>
        </xdr:cNvPicPr>
      </xdr:nvPicPr>
      <xdr:blipFill>
        <a:blip xmlns:r="http://schemas.openxmlformats.org/officeDocument/2006/relationships" r:embed="rId8"/>
        <a:stretch>
          <a:fillRect/>
        </a:stretch>
      </xdr:blipFill>
      <xdr:spPr>
        <a:xfrm>
          <a:off x="82830" y="79832163"/>
          <a:ext cx="12130168" cy="14457761"/>
        </a:xfrm>
        <a:prstGeom prst="rect">
          <a:avLst/>
        </a:prstGeom>
      </xdr:spPr>
    </xdr:pic>
    <xdr:clientData/>
  </xdr:twoCellAnchor>
  <xdr:twoCellAnchor editAs="oneCell">
    <xdr:from>
      <xdr:col>0</xdr:col>
      <xdr:colOff>89644</xdr:colOff>
      <xdr:row>244</xdr:row>
      <xdr:rowOff>11204</xdr:rowOff>
    </xdr:from>
    <xdr:to>
      <xdr:col>28</xdr:col>
      <xdr:colOff>76534</xdr:colOff>
      <xdr:row>267</xdr:row>
      <xdr:rowOff>152564</xdr:rowOff>
    </xdr:to>
    <xdr:pic>
      <xdr:nvPicPr>
        <xdr:cNvPr id="205" name="Immagine 204">
          <a:extLst>
            <a:ext uri="{FF2B5EF4-FFF2-40B4-BE49-F238E27FC236}">
              <a16:creationId xmlns:a16="http://schemas.microsoft.com/office/drawing/2014/main" id="{C553BF55-EB1A-6A1B-4822-798BE46C3244}"/>
            </a:ext>
          </a:extLst>
        </xdr:cNvPr>
        <xdr:cNvPicPr>
          <a:picLocks noChangeAspect="1"/>
        </xdr:cNvPicPr>
      </xdr:nvPicPr>
      <xdr:blipFill>
        <a:blip xmlns:r="http://schemas.openxmlformats.org/officeDocument/2006/relationships" r:embed="rId9"/>
        <a:stretch>
          <a:fillRect/>
        </a:stretch>
      </xdr:blipFill>
      <xdr:spPr>
        <a:xfrm>
          <a:off x="89644" y="97547204"/>
          <a:ext cx="12156478" cy="9150889"/>
        </a:xfrm>
        <a:prstGeom prst="rect">
          <a:avLst/>
        </a:prstGeom>
      </xdr:spPr>
    </xdr:pic>
    <xdr:clientData/>
  </xdr:twoCellAnchor>
  <xdr:twoCellAnchor editAs="oneCell">
    <xdr:from>
      <xdr:col>0</xdr:col>
      <xdr:colOff>100852</xdr:colOff>
      <xdr:row>292</xdr:row>
      <xdr:rowOff>22411</xdr:rowOff>
    </xdr:from>
    <xdr:to>
      <xdr:col>28</xdr:col>
      <xdr:colOff>75549</xdr:colOff>
      <xdr:row>316</xdr:row>
      <xdr:rowOff>103152</xdr:rowOff>
    </xdr:to>
    <xdr:pic>
      <xdr:nvPicPr>
        <xdr:cNvPr id="206" name="Immagine 205">
          <a:extLst>
            <a:ext uri="{FF2B5EF4-FFF2-40B4-BE49-F238E27FC236}">
              <a16:creationId xmlns:a16="http://schemas.microsoft.com/office/drawing/2014/main" id="{90C54B49-E7E1-7206-2221-5BE8639233B0}"/>
            </a:ext>
          </a:extLst>
        </xdr:cNvPr>
        <xdr:cNvPicPr>
          <a:picLocks noChangeAspect="1"/>
        </xdr:cNvPicPr>
      </xdr:nvPicPr>
      <xdr:blipFill>
        <a:blip xmlns:r="http://schemas.openxmlformats.org/officeDocument/2006/relationships" r:embed="rId10"/>
        <a:stretch>
          <a:fillRect/>
        </a:stretch>
      </xdr:blipFill>
      <xdr:spPr>
        <a:xfrm>
          <a:off x="100852" y="116888558"/>
          <a:ext cx="12144285" cy="8955800"/>
        </a:xfrm>
        <a:prstGeom prst="rect">
          <a:avLst/>
        </a:prstGeom>
      </xdr:spPr>
    </xdr:pic>
    <xdr:clientData/>
  </xdr:twoCellAnchor>
  <xdr:twoCellAnchor editAs="absolute">
    <xdr:from>
      <xdr:col>26</xdr:col>
      <xdr:colOff>268941</xdr:colOff>
      <xdr:row>0</xdr:row>
      <xdr:rowOff>22412</xdr:rowOff>
    </xdr:from>
    <xdr:to>
      <xdr:col>28</xdr:col>
      <xdr:colOff>334355</xdr:colOff>
      <xdr:row>3</xdr:row>
      <xdr:rowOff>7620</xdr:rowOff>
    </xdr:to>
    <xdr:pic>
      <xdr:nvPicPr>
        <xdr:cNvPr id="2" name="Picture 49">
          <a:extLst>
            <a:ext uri="{FF2B5EF4-FFF2-40B4-BE49-F238E27FC236}">
              <a16:creationId xmlns:a16="http://schemas.microsoft.com/office/drawing/2014/main" id="{994927DC-F94C-4537-B2C0-583E3E104A2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542059" y="22412"/>
          <a:ext cx="961884" cy="948914"/>
        </a:xfrm>
        <a:prstGeom prst="rect">
          <a:avLst/>
        </a:prstGeom>
      </xdr:spPr>
    </xdr:pic>
    <xdr:clientData fPrintsWithSheet="0"/>
  </xdr:twoCellAnchor>
</xdr:wsDr>
</file>

<file path=xl/drawings/drawing6.xml><?xml version="1.0" encoding="utf-8"?>
<xdr:wsDr xmlns:xdr="http://schemas.openxmlformats.org/drawingml/2006/spreadsheetDrawing" xmlns:a="http://schemas.openxmlformats.org/drawingml/2006/main">
  <xdr:twoCellAnchor>
    <xdr:from>
      <xdr:col>2</xdr:col>
      <xdr:colOff>18410</xdr:colOff>
      <xdr:row>295</xdr:row>
      <xdr:rowOff>326571</xdr:rowOff>
    </xdr:from>
    <xdr:to>
      <xdr:col>28</xdr:col>
      <xdr:colOff>10790</xdr:colOff>
      <xdr:row>295</xdr:row>
      <xdr:rowOff>326571</xdr:rowOff>
    </xdr:to>
    <xdr:cxnSp macro="">
      <xdr:nvCxnSpPr>
        <xdr:cNvPr id="3" name="Straight Connector 42">
          <a:extLst>
            <a:ext uri="{FF2B5EF4-FFF2-40B4-BE49-F238E27FC236}">
              <a16:creationId xmlns:a16="http://schemas.microsoft.com/office/drawing/2014/main" id="{8B29F1CC-C71F-418E-94DB-C46A5F787D7A}"/>
            </a:ext>
          </a:extLst>
        </xdr:cNvPr>
        <xdr:cNvCxnSpPr/>
      </xdr:nvCxnSpPr>
      <xdr:spPr>
        <a:xfrm>
          <a:off x="389885" y="116798271"/>
          <a:ext cx="11765280" cy="0"/>
        </a:xfrm>
        <a:prstGeom prst="line">
          <a:avLst/>
        </a:prstGeom>
        <a:ln w="57150">
          <a:solidFill>
            <a:schemeClr val="bg1">
              <a:lumMod val="50000"/>
            </a:schemeClr>
          </a:solidFill>
        </a:ln>
        <a:effectLst/>
      </xdr:spPr>
      <xdr:style>
        <a:lnRef idx="2">
          <a:schemeClr val="accent1"/>
        </a:lnRef>
        <a:fillRef idx="0">
          <a:schemeClr val="accent1"/>
        </a:fillRef>
        <a:effectRef idx="1">
          <a:schemeClr val="accent1"/>
        </a:effectRef>
        <a:fontRef idx="minor">
          <a:schemeClr val="tx1"/>
        </a:fontRef>
      </xdr:style>
    </xdr:cxnSp>
    <xdr:clientData/>
  </xdr:twoCellAnchor>
  <xdr:oneCellAnchor>
    <xdr:from>
      <xdr:col>7</xdr:col>
      <xdr:colOff>72997</xdr:colOff>
      <xdr:row>7</xdr:row>
      <xdr:rowOff>153396</xdr:rowOff>
    </xdr:from>
    <xdr:ext cx="7356502" cy="551454"/>
    <xdr:grpSp>
      <xdr:nvGrpSpPr>
        <xdr:cNvPr id="58" name="Group 7">
          <a:extLst>
            <a:ext uri="{FF2B5EF4-FFF2-40B4-BE49-F238E27FC236}">
              <a16:creationId xmlns:a16="http://schemas.microsoft.com/office/drawing/2014/main" id="{CBCA8789-F9AA-442B-9D13-00ADC6C8F5B0}"/>
            </a:ext>
          </a:extLst>
        </xdr:cNvPr>
        <xdr:cNvGrpSpPr/>
      </xdr:nvGrpSpPr>
      <xdr:grpSpPr>
        <a:xfrm>
          <a:off x="2682847" y="2439396"/>
          <a:ext cx="7356502" cy="551454"/>
          <a:chOff x="2635222" y="2429871"/>
          <a:chExt cx="7346716" cy="551454"/>
        </a:xfrm>
      </xdr:grpSpPr>
      <xdr:sp macro="" textlink="">
        <xdr:nvSpPr>
          <xdr:cNvPr id="59" name="Rectangle 152">
            <a:extLst>
              <a:ext uri="{FF2B5EF4-FFF2-40B4-BE49-F238E27FC236}">
                <a16:creationId xmlns:a16="http://schemas.microsoft.com/office/drawing/2014/main" id="{C906C8B5-29FD-366E-D8A0-2BBE8CAB944F}"/>
              </a:ext>
            </a:extLst>
          </xdr:cNvPr>
          <xdr:cNvSpPr/>
        </xdr:nvSpPr>
        <xdr:spPr>
          <a:xfrm>
            <a:off x="2638423" y="2429871"/>
            <a:ext cx="7190422"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60" name="TextBox 157">
            <a:extLst>
              <a:ext uri="{FF2B5EF4-FFF2-40B4-BE49-F238E27FC236}">
                <a16:creationId xmlns:a16="http://schemas.microsoft.com/office/drawing/2014/main" id="{35420477-C35D-1BB6-20A0-30BDCAAC77E4}"/>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61" name="Rectangle 185">
            <a:extLst>
              <a:ext uri="{FF2B5EF4-FFF2-40B4-BE49-F238E27FC236}">
                <a16:creationId xmlns:a16="http://schemas.microsoft.com/office/drawing/2014/main" id="{6E1AEE42-2E4A-A82F-8B01-676D60CABABD}"/>
              </a:ext>
            </a:extLst>
          </xdr:cNvPr>
          <xdr:cNvSpPr>
            <a:spLocks/>
          </xdr:cNvSpPr>
        </xdr:nvSpPr>
        <xdr:spPr>
          <a:xfrm>
            <a:off x="2837216" y="2761537"/>
            <a:ext cx="219876" cy="148052"/>
          </a:xfrm>
          <a:prstGeom prst="rect">
            <a:avLst/>
          </a:prstGeom>
          <a:solidFill>
            <a:srgbClr val="2E6457"/>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62" name="Rectangle 186">
            <a:extLst>
              <a:ext uri="{FF2B5EF4-FFF2-40B4-BE49-F238E27FC236}">
                <a16:creationId xmlns:a16="http://schemas.microsoft.com/office/drawing/2014/main" id="{D719CABB-3785-C2BE-9731-C836DCD24AEA}"/>
              </a:ext>
            </a:extLst>
          </xdr:cNvPr>
          <xdr:cNvSpPr>
            <a:spLocks/>
          </xdr:cNvSpPr>
        </xdr:nvSpPr>
        <xdr:spPr>
          <a:xfrm>
            <a:off x="5496561" y="2758735"/>
            <a:ext cx="219876" cy="148058"/>
          </a:xfrm>
          <a:prstGeom prst="rect">
            <a:avLst/>
          </a:prstGeom>
          <a:solidFill>
            <a:srgbClr val="A6CCC2"/>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63" name="Rectangle 187">
            <a:extLst>
              <a:ext uri="{FF2B5EF4-FFF2-40B4-BE49-F238E27FC236}">
                <a16:creationId xmlns:a16="http://schemas.microsoft.com/office/drawing/2014/main" id="{F8C47347-4599-2F8D-0994-79D6A5BFB859}"/>
              </a:ext>
            </a:extLst>
          </xdr:cNvPr>
          <xdr:cNvSpPr>
            <a:spLocks/>
          </xdr:cNvSpPr>
        </xdr:nvSpPr>
        <xdr:spPr>
          <a:xfrm>
            <a:off x="7087236" y="2761537"/>
            <a:ext cx="219876" cy="148052"/>
          </a:xfrm>
          <a:prstGeom prst="rect">
            <a:avLst/>
          </a:prstGeom>
          <a:solidFill>
            <a:srgbClr val="E6F1EE"/>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64" name="Rectangle 188">
            <a:extLst>
              <a:ext uri="{FF2B5EF4-FFF2-40B4-BE49-F238E27FC236}">
                <a16:creationId xmlns:a16="http://schemas.microsoft.com/office/drawing/2014/main" id="{10DFCDC4-B86C-0B90-9A84-902373E8B3FA}"/>
              </a:ext>
            </a:extLst>
          </xdr:cNvPr>
          <xdr:cNvSpPr>
            <a:spLocks/>
          </xdr:cNvSpPr>
        </xdr:nvSpPr>
        <xdr:spPr>
          <a:xfrm>
            <a:off x="4353561" y="2761537"/>
            <a:ext cx="219876" cy="148052"/>
          </a:xfrm>
          <a:prstGeom prst="rect">
            <a:avLst/>
          </a:prstGeom>
          <a:solidFill>
            <a:srgbClr val="4CA48F"/>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65" name="Rectangle 189">
            <a:extLst>
              <a:ext uri="{FF2B5EF4-FFF2-40B4-BE49-F238E27FC236}">
                <a16:creationId xmlns:a16="http://schemas.microsoft.com/office/drawing/2014/main" id="{C6AE8F3C-35C9-8107-1C95-0A32213D58FA}"/>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66" name="TextBox 177">
            <a:extLst>
              <a:ext uri="{FF2B5EF4-FFF2-40B4-BE49-F238E27FC236}">
                <a16:creationId xmlns:a16="http://schemas.microsoft.com/office/drawing/2014/main" id="{BCE5E7A1-C7FB-1DA1-5E7C-F3536EC3F331}"/>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67" name="TextBox 193">
            <a:extLst>
              <a:ext uri="{FF2B5EF4-FFF2-40B4-BE49-F238E27FC236}">
                <a16:creationId xmlns:a16="http://schemas.microsoft.com/office/drawing/2014/main" id="{A847BC99-6B5B-E440-0D3C-5052D816D049}"/>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68" name="TextBox 194">
            <a:extLst>
              <a:ext uri="{FF2B5EF4-FFF2-40B4-BE49-F238E27FC236}">
                <a16:creationId xmlns:a16="http://schemas.microsoft.com/office/drawing/2014/main" id="{82B1AF85-D1B8-EE81-5785-F68182552F13}"/>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69" name="TextBox 196">
            <a:extLst>
              <a:ext uri="{FF2B5EF4-FFF2-40B4-BE49-F238E27FC236}">
                <a16:creationId xmlns:a16="http://schemas.microsoft.com/office/drawing/2014/main" id="{7B26B7B5-3E58-FA2C-6D54-C08CB247D9C4}"/>
              </a:ext>
            </a:extLst>
          </xdr:cNvPr>
          <xdr:cNvSpPr txBox="1"/>
        </xdr:nvSpPr>
        <xdr:spPr>
          <a:xfrm>
            <a:off x="7258048" y="2684202"/>
            <a:ext cx="92214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70" name="TextBox 197">
            <a:extLst>
              <a:ext uri="{FF2B5EF4-FFF2-40B4-BE49-F238E27FC236}">
                <a16:creationId xmlns:a16="http://schemas.microsoft.com/office/drawing/2014/main" id="{B173DDB9-4ECF-D0CA-2FDA-10811017E402}"/>
              </a:ext>
            </a:extLst>
          </xdr:cNvPr>
          <xdr:cNvSpPr txBox="1"/>
        </xdr:nvSpPr>
        <xdr:spPr>
          <a:xfrm>
            <a:off x="8334375" y="2684202"/>
            <a:ext cx="164756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oneCellAnchor>
  <xdr:oneCellAnchor>
    <xdr:from>
      <xdr:col>22</xdr:col>
      <xdr:colOff>104775</xdr:colOff>
      <xdr:row>48</xdr:row>
      <xdr:rowOff>209550</xdr:rowOff>
    </xdr:from>
    <xdr:ext cx="2874578" cy="370803"/>
    <xdr:pic>
      <xdr:nvPicPr>
        <xdr:cNvPr id="152" name="Picture 3">
          <a:extLst>
            <a:ext uri="{FF2B5EF4-FFF2-40B4-BE49-F238E27FC236}">
              <a16:creationId xmlns:a16="http://schemas.microsoft.com/office/drawing/2014/main" id="{ADB6A55B-E8FD-4A08-8490-5350E20FB8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63100" y="19716750"/>
          <a:ext cx="2874578" cy="370803"/>
        </a:xfrm>
        <a:prstGeom prst="rect">
          <a:avLst/>
        </a:prstGeom>
      </xdr:spPr>
    </xdr:pic>
    <xdr:clientData/>
  </xdr:oneCellAnchor>
  <xdr:oneCellAnchor>
    <xdr:from>
      <xdr:col>22</xdr:col>
      <xdr:colOff>114300</xdr:colOff>
      <xdr:row>96</xdr:row>
      <xdr:rowOff>190500</xdr:rowOff>
    </xdr:from>
    <xdr:ext cx="2874578" cy="367441"/>
    <xdr:pic>
      <xdr:nvPicPr>
        <xdr:cNvPr id="153" name="Picture 5">
          <a:extLst>
            <a:ext uri="{FF2B5EF4-FFF2-40B4-BE49-F238E27FC236}">
              <a16:creationId xmlns:a16="http://schemas.microsoft.com/office/drawing/2014/main" id="{03ED86F8-A991-40DF-A1B7-113214DCA4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72625" y="38595300"/>
          <a:ext cx="2874578" cy="367441"/>
        </a:xfrm>
        <a:prstGeom prst="rect">
          <a:avLst/>
        </a:prstGeom>
      </xdr:spPr>
    </xdr:pic>
    <xdr:clientData/>
  </xdr:oneCellAnchor>
  <xdr:oneCellAnchor>
    <xdr:from>
      <xdr:col>22</xdr:col>
      <xdr:colOff>114300</xdr:colOff>
      <xdr:row>145</xdr:row>
      <xdr:rowOff>0</xdr:rowOff>
    </xdr:from>
    <xdr:ext cx="2874578" cy="365760"/>
    <xdr:pic>
      <xdr:nvPicPr>
        <xdr:cNvPr id="154" name="Picture 8">
          <a:extLst>
            <a:ext uri="{FF2B5EF4-FFF2-40B4-BE49-F238E27FC236}">
              <a16:creationId xmlns:a16="http://schemas.microsoft.com/office/drawing/2014/main" id="{C8AC8415-D6A0-4A8C-BEB5-67A87A8E0A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72625" y="57483375"/>
          <a:ext cx="2874578" cy="365760"/>
        </a:xfrm>
        <a:prstGeom prst="rect">
          <a:avLst/>
        </a:prstGeom>
      </xdr:spPr>
    </xdr:pic>
    <xdr:clientData/>
  </xdr:oneCellAnchor>
  <xdr:oneCellAnchor>
    <xdr:from>
      <xdr:col>22</xdr:col>
      <xdr:colOff>114300</xdr:colOff>
      <xdr:row>192</xdr:row>
      <xdr:rowOff>190500</xdr:rowOff>
    </xdr:from>
    <xdr:ext cx="2874578" cy="367441"/>
    <xdr:pic>
      <xdr:nvPicPr>
        <xdr:cNvPr id="155" name="Picture 10">
          <a:extLst>
            <a:ext uri="{FF2B5EF4-FFF2-40B4-BE49-F238E27FC236}">
              <a16:creationId xmlns:a16="http://schemas.microsoft.com/office/drawing/2014/main" id="{061090D9-D342-412B-8CB5-1A82A8DD2A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72625" y="76352400"/>
          <a:ext cx="2874578" cy="367441"/>
        </a:xfrm>
        <a:prstGeom prst="rect">
          <a:avLst/>
        </a:prstGeom>
      </xdr:spPr>
    </xdr:pic>
    <xdr:clientData/>
  </xdr:oneCellAnchor>
  <xdr:oneCellAnchor>
    <xdr:from>
      <xdr:col>22</xdr:col>
      <xdr:colOff>114300</xdr:colOff>
      <xdr:row>240</xdr:row>
      <xdr:rowOff>180975</xdr:rowOff>
    </xdr:from>
    <xdr:ext cx="2874578" cy="367441"/>
    <xdr:pic>
      <xdr:nvPicPr>
        <xdr:cNvPr id="156" name="Picture 12">
          <a:extLst>
            <a:ext uri="{FF2B5EF4-FFF2-40B4-BE49-F238E27FC236}">
              <a16:creationId xmlns:a16="http://schemas.microsoft.com/office/drawing/2014/main" id="{0878A428-D08D-4061-8116-B5D4EC8A66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72625" y="95221425"/>
          <a:ext cx="2874578" cy="367441"/>
        </a:xfrm>
        <a:prstGeom prst="rect">
          <a:avLst/>
        </a:prstGeom>
      </xdr:spPr>
    </xdr:pic>
    <xdr:clientData/>
  </xdr:oneCellAnchor>
  <xdr:oneCellAnchor>
    <xdr:from>
      <xdr:col>22</xdr:col>
      <xdr:colOff>114300</xdr:colOff>
      <xdr:row>288</xdr:row>
      <xdr:rowOff>190500</xdr:rowOff>
    </xdr:from>
    <xdr:ext cx="2874578" cy="367441"/>
    <xdr:pic>
      <xdr:nvPicPr>
        <xdr:cNvPr id="157" name="Picture 14">
          <a:extLst>
            <a:ext uri="{FF2B5EF4-FFF2-40B4-BE49-F238E27FC236}">
              <a16:creationId xmlns:a16="http://schemas.microsoft.com/office/drawing/2014/main" id="{17A6649D-39AA-4CCC-A45A-9A432889E8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72625" y="114109500"/>
          <a:ext cx="2874578" cy="367441"/>
        </a:xfrm>
        <a:prstGeom prst="rect">
          <a:avLst/>
        </a:prstGeom>
      </xdr:spPr>
    </xdr:pic>
    <xdr:clientData/>
  </xdr:oneCellAnchor>
  <xdr:oneCellAnchor>
    <xdr:from>
      <xdr:col>22</xdr:col>
      <xdr:colOff>114300</xdr:colOff>
      <xdr:row>324</xdr:row>
      <xdr:rowOff>247650</xdr:rowOff>
    </xdr:from>
    <xdr:ext cx="2874578" cy="366320"/>
    <xdr:pic>
      <xdr:nvPicPr>
        <xdr:cNvPr id="158" name="Picture 16">
          <a:extLst>
            <a:ext uri="{FF2B5EF4-FFF2-40B4-BE49-F238E27FC236}">
              <a16:creationId xmlns:a16="http://schemas.microsoft.com/office/drawing/2014/main" id="{CE08A88F-22F8-4478-AA24-4B6CACEB90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72625" y="128177925"/>
          <a:ext cx="2874578" cy="366320"/>
        </a:xfrm>
        <a:prstGeom prst="rect">
          <a:avLst/>
        </a:prstGeom>
      </xdr:spPr>
    </xdr:pic>
    <xdr:clientData/>
  </xdr:oneCellAnchor>
  <xdr:oneCellAnchor>
    <xdr:from>
      <xdr:col>6</xdr:col>
      <xdr:colOff>375556</xdr:colOff>
      <xdr:row>54</xdr:row>
      <xdr:rowOff>175808</xdr:rowOff>
    </xdr:from>
    <xdr:ext cx="7356502" cy="551454"/>
    <xdr:grpSp>
      <xdr:nvGrpSpPr>
        <xdr:cNvPr id="172" name="Group 7">
          <a:extLst>
            <a:ext uri="{FF2B5EF4-FFF2-40B4-BE49-F238E27FC236}">
              <a16:creationId xmlns:a16="http://schemas.microsoft.com/office/drawing/2014/main" id="{7682662E-2DAC-4F70-A8EA-F15A06E0B9AC}"/>
            </a:ext>
          </a:extLst>
        </xdr:cNvPr>
        <xdr:cNvGrpSpPr/>
      </xdr:nvGrpSpPr>
      <xdr:grpSpPr>
        <a:xfrm>
          <a:off x="2537731" y="21340358"/>
          <a:ext cx="7356502" cy="551454"/>
          <a:chOff x="2635222" y="2429871"/>
          <a:chExt cx="7346716" cy="551454"/>
        </a:xfrm>
      </xdr:grpSpPr>
      <xdr:sp macro="" textlink="">
        <xdr:nvSpPr>
          <xdr:cNvPr id="173" name="Rectangle 152">
            <a:extLst>
              <a:ext uri="{FF2B5EF4-FFF2-40B4-BE49-F238E27FC236}">
                <a16:creationId xmlns:a16="http://schemas.microsoft.com/office/drawing/2014/main" id="{1061BE50-0E1D-F9E2-718E-B54958AE128A}"/>
              </a:ext>
            </a:extLst>
          </xdr:cNvPr>
          <xdr:cNvSpPr/>
        </xdr:nvSpPr>
        <xdr:spPr>
          <a:xfrm>
            <a:off x="2638423" y="2429871"/>
            <a:ext cx="7190422"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74" name="TextBox 157">
            <a:extLst>
              <a:ext uri="{FF2B5EF4-FFF2-40B4-BE49-F238E27FC236}">
                <a16:creationId xmlns:a16="http://schemas.microsoft.com/office/drawing/2014/main" id="{6E6A3F52-CF39-1786-E99B-B735951C63EC}"/>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175" name="Rectangle 185">
            <a:extLst>
              <a:ext uri="{FF2B5EF4-FFF2-40B4-BE49-F238E27FC236}">
                <a16:creationId xmlns:a16="http://schemas.microsoft.com/office/drawing/2014/main" id="{B7DEF93C-FAD7-CE0B-22FB-87A8C1329A5A}"/>
              </a:ext>
            </a:extLst>
          </xdr:cNvPr>
          <xdr:cNvSpPr>
            <a:spLocks/>
          </xdr:cNvSpPr>
        </xdr:nvSpPr>
        <xdr:spPr>
          <a:xfrm>
            <a:off x="2837216" y="2761537"/>
            <a:ext cx="219876" cy="148052"/>
          </a:xfrm>
          <a:prstGeom prst="rect">
            <a:avLst/>
          </a:prstGeom>
          <a:solidFill>
            <a:srgbClr val="2E6457"/>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76" name="Rectangle 186">
            <a:extLst>
              <a:ext uri="{FF2B5EF4-FFF2-40B4-BE49-F238E27FC236}">
                <a16:creationId xmlns:a16="http://schemas.microsoft.com/office/drawing/2014/main" id="{285AC368-C435-446A-807A-40E04E01EA49}"/>
              </a:ext>
            </a:extLst>
          </xdr:cNvPr>
          <xdr:cNvSpPr>
            <a:spLocks/>
          </xdr:cNvSpPr>
        </xdr:nvSpPr>
        <xdr:spPr>
          <a:xfrm>
            <a:off x="5496561" y="2758735"/>
            <a:ext cx="219876" cy="148058"/>
          </a:xfrm>
          <a:prstGeom prst="rect">
            <a:avLst/>
          </a:prstGeom>
          <a:solidFill>
            <a:srgbClr val="A6CCC2"/>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77" name="Rectangle 187">
            <a:extLst>
              <a:ext uri="{FF2B5EF4-FFF2-40B4-BE49-F238E27FC236}">
                <a16:creationId xmlns:a16="http://schemas.microsoft.com/office/drawing/2014/main" id="{77492EEB-2D0B-2A9B-983D-6BAE557F1884}"/>
              </a:ext>
            </a:extLst>
          </xdr:cNvPr>
          <xdr:cNvSpPr>
            <a:spLocks/>
          </xdr:cNvSpPr>
        </xdr:nvSpPr>
        <xdr:spPr>
          <a:xfrm>
            <a:off x="7087236" y="2761537"/>
            <a:ext cx="219876" cy="148052"/>
          </a:xfrm>
          <a:prstGeom prst="rect">
            <a:avLst/>
          </a:prstGeom>
          <a:solidFill>
            <a:srgbClr val="E6F1EE"/>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78" name="Rectangle 188">
            <a:extLst>
              <a:ext uri="{FF2B5EF4-FFF2-40B4-BE49-F238E27FC236}">
                <a16:creationId xmlns:a16="http://schemas.microsoft.com/office/drawing/2014/main" id="{FC909768-97EE-C39E-5F5E-834D5A09E75E}"/>
              </a:ext>
            </a:extLst>
          </xdr:cNvPr>
          <xdr:cNvSpPr>
            <a:spLocks/>
          </xdr:cNvSpPr>
        </xdr:nvSpPr>
        <xdr:spPr>
          <a:xfrm>
            <a:off x="4353561" y="2761537"/>
            <a:ext cx="219876" cy="148052"/>
          </a:xfrm>
          <a:prstGeom prst="rect">
            <a:avLst/>
          </a:prstGeom>
          <a:solidFill>
            <a:srgbClr val="4CA48F"/>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79" name="Rectangle 189">
            <a:extLst>
              <a:ext uri="{FF2B5EF4-FFF2-40B4-BE49-F238E27FC236}">
                <a16:creationId xmlns:a16="http://schemas.microsoft.com/office/drawing/2014/main" id="{EB78EE5A-EAE4-0E71-1C1E-7F6A6316636D}"/>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80" name="TextBox 177">
            <a:extLst>
              <a:ext uri="{FF2B5EF4-FFF2-40B4-BE49-F238E27FC236}">
                <a16:creationId xmlns:a16="http://schemas.microsoft.com/office/drawing/2014/main" id="{B420EDDC-6B77-CD8D-A374-B7488C7ED226}"/>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181" name="TextBox 193">
            <a:extLst>
              <a:ext uri="{FF2B5EF4-FFF2-40B4-BE49-F238E27FC236}">
                <a16:creationId xmlns:a16="http://schemas.microsoft.com/office/drawing/2014/main" id="{D4F9E83A-F1CB-0D5F-9E54-4F8A128E8A15}"/>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182" name="TextBox 194">
            <a:extLst>
              <a:ext uri="{FF2B5EF4-FFF2-40B4-BE49-F238E27FC236}">
                <a16:creationId xmlns:a16="http://schemas.microsoft.com/office/drawing/2014/main" id="{B74AA21C-5B2E-2853-FAD6-FD006FAE18C5}"/>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183" name="TextBox 196">
            <a:extLst>
              <a:ext uri="{FF2B5EF4-FFF2-40B4-BE49-F238E27FC236}">
                <a16:creationId xmlns:a16="http://schemas.microsoft.com/office/drawing/2014/main" id="{15CB407C-CACD-94DB-A3FA-79466ABD8703}"/>
              </a:ext>
            </a:extLst>
          </xdr:cNvPr>
          <xdr:cNvSpPr txBox="1"/>
        </xdr:nvSpPr>
        <xdr:spPr>
          <a:xfrm>
            <a:off x="7258048" y="2684202"/>
            <a:ext cx="92214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184" name="TextBox 197">
            <a:extLst>
              <a:ext uri="{FF2B5EF4-FFF2-40B4-BE49-F238E27FC236}">
                <a16:creationId xmlns:a16="http://schemas.microsoft.com/office/drawing/2014/main" id="{0F440CAD-9D87-0E97-C407-65544CE6A757}"/>
              </a:ext>
            </a:extLst>
          </xdr:cNvPr>
          <xdr:cNvSpPr txBox="1"/>
        </xdr:nvSpPr>
        <xdr:spPr>
          <a:xfrm>
            <a:off x="8334375" y="2684202"/>
            <a:ext cx="164756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oneCellAnchor>
  <xdr:oneCellAnchor>
    <xdr:from>
      <xdr:col>6</xdr:col>
      <xdr:colOff>375556</xdr:colOff>
      <xdr:row>102</xdr:row>
      <xdr:rowOff>164601</xdr:rowOff>
    </xdr:from>
    <xdr:ext cx="7356502" cy="551454"/>
    <xdr:grpSp>
      <xdr:nvGrpSpPr>
        <xdr:cNvPr id="185" name="Group 7">
          <a:extLst>
            <a:ext uri="{FF2B5EF4-FFF2-40B4-BE49-F238E27FC236}">
              <a16:creationId xmlns:a16="http://schemas.microsoft.com/office/drawing/2014/main" id="{CC834768-3B98-4908-9ACD-CFFB226D61E2}"/>
            </a:ext>
          </a:extLst>
        </xdr:cNvPr>
        <xdr:cNvGrpSpPr/>
      </xdr:nvGrpSpPr>
      <xdr:grpSpPr>
        <a:xfrm>
          <a:off x="2537731" y="40207701"/>
          <a:ext cx="7356502" cy="551454"/>
          <a:chOff x="2635222" y="2429871"/>
          <a:chExt cx="7346716" cy="551454"/>
        </a:xfrm>
      </xdr:grpSpPr>
      <xdr:sp macro="" textlink="">
        <xdr:nvSpPr>
          <xdr:cNvPr id="186" name="Rectangle 152">
            <a:extLst>
              <a:ext uri="{FF2B5EF4-FFF2-40B4-BE49-F238E27FC236}">
                <a16:creationId xmlns:a16="http://schemas.microsoft.com/office/drawing/2014/main" id="{249282D4-72D7-5E95-682D-503AC718E2C9}"/>
              </a:ext>
            </a:extLst>
          </xdr:cNvPr>
          <xdr:cNvSpPr/>
        </xdr:nvSpPr>
        <xdr:spPr>
          <a:xfrm>
            <a:off x="2638423" y="2429871"/>
            <a:ext cx="7190422"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87" name="TextBox 157">
            <a:extLst>
              <a:ext uri="{FF2B5EF4-FFF2-40B4-BE49-F238E27FC236}">
                <a16:creationId xmlns:a16="http://schemas.microsoft.com/office/drawing/2014/main" id="{1C54884E-50E9-06E6-59FF-89A0D353BFC6}"/>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188" name="Rectangle 185">
            <a:extLst>
              <a:ext uri="{FF2B5EF4-FFF2-40B4-BE49-F238E27FC236}">
                <a16:creationId xmlns:a16="http://schemas.microsoft.com/office/drawing/2014/main" id="{15CF021A-DB7D-1840-7033-345FD027DFD2}"/>
              </a:ext>
            </a:extLst>
          </xdr:cNvPr>
          <xdr:cNvSpPr>
            <a:spLocks/>
          </xdr:cNvSpPr>
        </xdr:nvSpPr>
        <xdr:spPr>
          <a:xfrm>
            <a:off x="2837216" y="2761537"/>
            <a:ext cx="219876" cy="148052"/>
          </a:xfrm>
          <a:prstGeom prst="rect">
            <a:avLst/>
          </a:prstGeom>
          <a:solidFill>
            <a:srgbClr val="2E6457"/>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89" name="Rectangle 186">
            <a:extLst>
              <a:ext uri="{FF2B5EF4-FFF2-40B4-BE49-F238E27FC236}">
                <a16:creationId xmlns:a16="http://schemas.microsoft.com/office/drawing/2014/main" id="{7D3DBBFF-DFFD-8DCA-D101-F28A6BAAA4EF}"/>
              </a:ext>
            </a:extLst>
          </xdr:cNvPr>
          <xdr:cNvSpPr>
            <a:spLocks/>
          </xdr:cNvSpPr>
        </xdr:nvSpPr>
        <xdr:spPr>
          <a:xfrm>
            <a:off x="5496561" y="2758735"/>
            <a:ext cx="219876" cy="148058"/>
          </a:xfrm>
          <a:prstGeom prst="rect">
            <a:avLst/>
          </a:prstGeom>
          <a:solidFill>
            <a:srgbClr val="A6CCC2"/>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90" name="Rectangle 187">
            <a:extLst>
              <a:ext uri="{FF2B5EF4-FFF2-40B4-BE49-F238E27FC236}">
                <a16:creationId xmlns:a16="http://schemas.microsoft.com/office/drawing/2014/main" id="{A920FCA5-A91A-2D88-1E8E-C324218ABF85}"/>
              </a:ext>
            </a:extLst>
          </xdr:cNvPr>
          <xdr:cNvSpPr>
            <a:spLocks/>
          </xdr:cNvSpPr>
        </xdr:nvSpPr>
        <xdr:spPr>
          <a:xfrm>
            <a:off x="7087236" y="2761537"/>
            <a:ext cx="219876" cy="148052"/>
          </a:xfrm>
          <a:prstGeom prst="rect">
            <a:avLst/>
          </a:prstGeom>
          <a:solidFill>
            <a:srgbClr val="E6F1EE"/>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91" name="Rectangle 188">
            <a:extLst>
              <a:ext uri="{FF2B5EF4-FFF2-40B4-BE49-F238E27FC236}">
                <a16:creationId xmlns:a16="http://schemas.microsoft.com/office/drawing/2014/main" id="{9F8FEE77-7B71-BE5A-C87F-644EEB87EF30}"/>
              </a:ext>
            </a:extLst>
          </xdr:cNvPr>
          <xdr:cNvSpPr>
            <a:spLocks/>
          </xdr:cNvSpPr>
        </xdr:nvSpPr>
        <xdr:spPr>
          <a:xfrm>
            <a:off x="4353561" y="2761537"/>
            <a:ext cx="219876" cy="148052"/>
          </a:xfrm>
          <a:prstGeom prst="rect">
            <a:avLst/>
          </a:prstGeom>
          <a:solidFill>
            <a:srgbClr val="4CA48F"/>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92" name="Rectangle 189">
            <a:extLst>
              <a:ext uri="{FF2B5EF4-FFF2-40B4-BE49-F238E27FC236}">
                <a16:creationId xmlns:a16="http://schemas.microsoft.com/office/drawing/2014/main" id="{49140918-AB99-7A9B-06E8-05C6E3B87792}"/>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93" name="TextBox 177">
            <a:extLst>
              <a:ext uri="{FF2B5EF4-FFF2-40B4-BE49-F238E27FC236}">
                <a16:creationId xmlns:a16="http://schemas.microsoft.com/office/drawing/2014/main" id="{3EB9B522-549D-22D8-9C31-048296D57AF8}"/>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194" name="TextBox 193">
            <a:extLst>
              <a:ext uri="{FF2B5EF4-FFF2-40B4-BE49-F238E27FC236}">
                <a16:creationId xmlns:a16="http://schemas.microsoft.com/office/drawing/2014/main" id="{3AF846E9-5BD8-EC4D-91C9-4AE360D5FE64}"/>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195" name="TextBox 194">
            <a:extLst>
              <a:ext uri="{FF2B5EF4-FFF2-40B4-BE49-F238E27FC236}">
                <a16:creationId xmlns:a16="http://schemas.microsoft.com/office/drawing/2014/main" id="{F7D66ECC-D162-57B8-BF08-21C9A9DCC5F1}"/>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196" name="TextBox 196">
            <a:extLst>
              <a:ext uri="{FF2B5EF4-FFF2-40B4-BE49-F238E27FC236}">
                <a16:creationId xmlns:a16="http://schemas.microsoft.com/office/drawing/2014/main" id="{710E39E7-13D3-0D83-1AFA-D0F0F51427FD}"/>
              </a:ext>
            </a:extLst>
          </xdr:cNvPr>
          <xdr:cNvSpPr txBox="1"/>
        </xdr:nvSpPr>
        <xdr:spPr>
          <a:xfrm>
            <a:off x="7258048" y="2684202"/>
            <a:ext cx="92214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197" name="TextBox 197">
            <a:extLst>
              <a:ext uri="{FF2B5EF4-FFF2-40B4-BE49-F238E27FC236}">
                <a16:creationId xmlns:a16="http://schemas.microsoft.com/office/drawing/2014/main" id="{14FB570C-66E6-5853-B7F3-81F0CD8084B6}"/>
              </a:ext>
            </a:extLst>
          </xdr:cNvPr>
          <xdr:cNvSpPr txBox="1"/>
        </xdr:nvSpPr>
        <xdr:spPr>
          <a:xfrm>
            <a:off x="8334375" y="2684202"/>
            <a:ext cx="164756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oneCellAnchor>
  <xdr:oneCellAnchor>
    <xdr:from>
      <xdr:col>7</xdr:col>
      <xdr:colOff>117821</xdr:colOff>
      <xdr:row>150</xdr:row>
      <xdr:rowOff>153397</xdr:rowOff>
    </xdr:from>
    <xdr:ext cx="7356502" cy="551454"/>
    <xdr:grpSp>
      <xdr:nvGrpSpPr>
        <xdr:cNvPr id="198" name="Group 7">
          <a:extLst>
            <a:ext uri="{FF2B5EF4-FFF2-40B4-BE49-F238E27FC236}">
              <a16:creationId xmlns:a16="http://schemas.microsoft.com/office/drawing/2014/main" id="{E8F0B178-F4B6-4011-A64A-0821C4FE7C8D}"/>
            </a:ext>
          </a:extLst>
        </xdr:cNvPr>
        <xdr:cNvGrpSpPr/>
      </xdr:nvGrpSpPr>
      <xdr:grpSpPr>
        <a:xfrm>
          <a:off x="2727671" y="59075047"/>
          <a:ext cx="7356502" cy="551454"/>
          <a:chOff x="2635222" y="2429871"/>
          <a:chExt cx="7346716" cy="551454"/>
        </a:xfrm>
      </xdr:grpSpPr>
      <xdr:sp macro="" textlink="">
        <xdr:nvSpPr>
          <xdr:cNvPr id="199" name="Rectangle 152">
            <a:extLst>
              <a:ext uri="{FF2B5EF4-FFF2-40B4-BE49-F238E27FC236}">
                <a16:creationId xmlns:a16="http://schemas.microsoft.com/office/drawing/2014/main" id="{B3F3FAD5-CC62-9D9B-FE9F-A786FF825491}"/>
              </a:ext>
            </a:extLst>
          </xdr:cNvPr>
          <xdr:cNvSpPr/>
        </xdr:nvSpPr>
        <xdr:spPr>
          <a:xfrm>
            <a:off x="2638423" y="2429871"/>
            <a:ext cx="7190422"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00" name="TextBox 157">
            <a:extLst>
              <a:ext uri="{FF2B5EF4-FFF2-40B4-BE49-F238E27FC236}">
                <a16:creationId xmlns:a16="http://schemas.microsoft.com/office/drawing/2014/main" id="{E348B255-BEE7-7B65-E8E8-B98B9382C853}"/>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201" name="Rectangle 185">
            <a:extLst>
              <a:ext uri="{FF2B5EF4-FFF2-40B4-BE49-F238E27FC236}">
                <a16:creationId xmlns:a16="http://schemas.microsoft.com/office/drawing/2014/main" id="{3D51542A-D7DA-5F24-3191-A276A88377F0}"/>
              </a:ext>
            </a:extLst>
          </xdr:cNvPr>
          <xdr:cNvSpPr>
            <a:spLocks/>
          </xdr:cNvSpPr>
        </xdr:nvSpPr>
        <xdr:spPr>
          <a:xfrm>
            <a:off x="2837216" y="2761537"/>
            <a:ext cx="219876" cy="148052"/>
          </a:xfrm>
          <a:prstGeom prst="rect">
            <a:avLst/>
          </a:prstGeom>
          <a:solidFill>
            <a:srgbClr val="2E6457"/>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02" name="Rectangle 186">
            <a:extLst>
              <a:ext uri="{FF2B5EF4-FFF2-40B4-BE49-F238E27FC236}">
                <a16:creationId xmlns:a16="http://schemas.microsoft.com/office/drawing/2014/main" id="{AF20B2AD-2813-6C6C-3E52-557656943D2C}"/>
              </a:ext>
            </a:extLst>
          </xdr:cNvPr>
          <xdr:cNvSpPr>
            <a:spLocks/>
          </xdr:cNvSpPr>
        </xdr:nvSpPr>
        <xdr:spPr>
          <a:xfrm>
            <a:off x="5496561" y="2758735"/>
            <a:ext cx="219876" cy="148058"/>
          </a:xfrm>
          <a:prstGeom prst="rect">
            <a:avLst/>
          </a:prstGeom>
          <a:solidFill>
            <a:srgbClr val="A6CCC2"/>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03" name="Rectangle 187">
            <a:extLst>
              <a:ext uri="{FF2B5EF4-FFF2-40B4-BE49-F238E27FC236}">
                <a16:creationId xmlns:a16="http://schemas.microsoft.com/office/drawing/2014/main" id="{5B177D09-ED69-1EC3-50E4-1A1585BDF843}"/>
              </a:ext>
            </a:extLst>
          </xdr:cNvPr>
          <xdr:cNvSpPr>
            <a:spLocks/>
          </xdr:cNvSpPr>
        </xdr:nvSpPr>
        <xdr:spPr>
          <a:xfrm>
            <a:off x="7087236" y="2761537"/>
            <a:ext cx="219876" cy="148052"/>
          </a:xfrm>
          <a:prstGeom prst="rect">
            <a:avLst/>
          </a:prstGeom>
          <a:solidFill>
            <a:srgbClr val="E6F1EE"/>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04" name="Rectangle 188">
            <a:extLst>
              <a:ext uri="{FF2B5EF4-FFF2-40B4-BE49-F238E27FC236}">
                <a16:creationId xmlns:a16="http://schemas.microsoft.com/office/drawing/2014/main" id="{B687AAE1-CC25-0E5D-E47F-D80F31486C27}"/>
              </a:ext>
            </a:extLst>
          </xdr:cNvPr>
          <xdr:cNvSpPr>
            <a:spLocks/>
          </xdr:cNvSpPr>
        </xdr:nvSpPr>
        <xdr:spPr>
          <a:xfrm>
            <a:off x="4353561" y="2761537"/>
            <a:ext cx="219876" cy="148052"/>
          </a:xfrm>
          <a:prstGeom prst="rect">
            <a:avLst/>
          </a:prstGeom>
          <a:solidFill>
            <a:srgbClr val="4CA48F"/>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05" name="Rectangle 189">
            <a:extLst>
              <a:ext uri="{FF2B5EF4-FFF2-40B4-BE49-F238E27FC236}">
                <a16:creationId xmlns:a16="http://schemas.microsoft.com/office/drawing/2014/main" id="{36738ABC-21BD-FAA7-2C39-87D4D683E5F8}"/>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06" name="TextBox 177">
            <a:extLst>
              <a:ext uri="{FF2B5EF4-FFF2-40B4-BE49-F238E27FC236}">
                <a16:creationId xmlns:a16="http://schemas.microsoft.com/office/drawing/2014/main" id="{4B5B6C4D-C497-E285-0055-EF05AEBB4B48}"/>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207" name="TextBox 193">
            <a:extLst>
              <a:ext uri="{FF2B5EF4-FFF2-40B4-BE49-F238E27FC236}">
                <a16:creationId xmlns:a16="http://schemas.microsoft.com/office/drawing/2014/main" id="{BC7225B1-B72F-5FD1-A6CF-E9634B667838}"/>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208" name="TextBox 194">
            <a:extLst>
              <a:ext uri="{FF2B5EF4-FFF2-40B4-BE49-F238E27FC236}">
                <a16:creationId xmlns:a16="http://schemas.microsoft.com/office/drawing/2014/main" id="{075422FB-628B-BD59-FCF7-0D8B51526C93}"/>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209" name="TextBox 196">
            <a:extLst>
              <a:ext uri="{FF2B5EF4-FFF2-40B4-BE49-F238E27FC236}">
                <a16:creationId xmlns:a16="http://schemas.microsoft.com/office/drawing/2014/main" id="{25959114-EAC1-2CEB-2CF2-5C2FC916137E}"/>
              </a:ext>
            </a:extLst>
          </xdr:cNvPr>
          <xdr:cNvSpPr txBox="1"/>
        </xdr:nvSpPr>
        <xdr:spPr>
          <a:xfrm>
            <a:off x="7258048" y="2684202"/>
            <a:ext cx="92214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210" name="TextBox 197">
            <a:extLst>
              <a:ext uri="{FF2B5EF4-FFF2-40B4-BE49-F238E27FC236}">
                <a16:creationId xmlns:a16="http://schemas.microsoft.com/office/drawing/2014/main" id="{11071B10-86FA-EBDA-ED53-D1D9BFCAD269}"/>
              </a:ext>
            </a:extLst>
          </xdr:cNvPr>
          <xdr:cNvSpPr txBox="1"/>
        </xdr:nvSpPr>
        <xdr:spPr>
          <a:xfrm>
            <a:off x="8334375" y="2684202"/>
            <a:ext cx="164756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oneCellAnchor>
  <xdr:oneCellAnchor>
    <xdr:from>
      <xdr:col>6</xdr:col>
      <xdr:colOff>341938</xdr:colOff>
      <xdr:row>198</xdr:row>
      <xdr:rowOff>153396</xdr:rowOff>
    </xdr:from>
    <xdr:ext cx="7356502" cy="551454"/>
    <xdr:grpSp>
      <xdr:nvGrpSpPr>
        <xdr:cNvPr id="211" name="Group 7">
          <a:extLst>
            <a:ext uri="{FF2B5EF4-FFF2-40B4-BE49-F238E27FC236}">
              <a16:creationId xmlns:a16="http://schemas.microsoft.com/office/drawing/2014/main" id="{81FC3EA5-07C8-4D8A-8386-1EC708790EF6}"/>
            </a:ext>
          </a:extLst>
        </xdr:cNvPr>
        <xdr:cNvGrpSpPr/>
      </xdr:nvGrpSpPr>
      <xdr:grpSpPr>
        <a:xfrm>
          <a:off x="2504113" y="77953596"/>
          <a:ext cx="7356502" cy="551454"/>
          <a:chOff x="2635222" y="2429871"/>
          <a:chExt cx="7346716" cy="551454"/>
        </a:xfrm>
      </xdr:grpSpPr>
      <xdr:sp macro="" textlink="">
        <xdr:nvSpPr>
          <xdr:cNvPr id="212" name="Rectangle 152">
            <a:extLst>
              <a:ext uri="{FF2B5EF4-FFF2-40B4-BE49-F238E27FC236}">
                <a16:creationId xmlns:a16="http://schemas.microsoft.com/office/drawing/2014/main" id="{77239330-39B3-76D5-333A-6882E11FF33E}"/>
              </a:ext>
            </a:extLst>
          </xdr:cNvPr>
          <xdr:cNvSpPr/>
        </xdr:nvSpPr>
        <xdr:spPr>
          <a:xfrm>
            <a:off x="2638423" y="2429871"/>
            <a:ext cx="7190422"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13" name="TextBox 157">
            <a:extLst>
              <a:ext uri="{FF2B5EF4-FFF2-40B4-BE49-F238E27FC236}">
                <a16:creationId xmlns:a16="http://schemas.microsoft.com/office/drawing/2014/main" id="{2A02CF52-38ED-C2D4-58B0-945C64D9A1BB}"/>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214" name="Rectangle 185">
            <a:extLst>
              <a:ext uri="{FF2B5EF4-FFF2-40B4-BE49-F238E27FC236}">
                <a16:creationId xmlns:a16="http://schemas.microsoft.com/office/drawing/2014/main" id="{3ABB4612-D83C-DC33-143E-0CDDF4C297FB}"/>
              </a:ext>
            </a:extLst>
          </xdr:cNvPr>
          <xdr:cNvSpPr>
            <a:spLocks/>
          </xdr:cNvSpPr>
        </xdr:nvSpPr>
        <xdr:spPr>
          <a:xfrm>
            <a:off x="2837216" y="2761537"/>
            <a:ext cx="219876" cy="148052"/>
          </a:xfrm>
          <a:prstGeom prst="rect">
            <a:avLst/>
          </a:prstGeom>
          <a:solidFill>
            <a:srgbClr val="2E6457"/>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15" name="Rectangle 186">
            <a:extLst>
              <a:ext uri="{FF2B5EF4-FFF2-40B4-BE49-F238E27FC236}">
                <a16:creationId xmlns:a16="http://schemas.microsoft.com/office/drawing/2014/main" id="{97F4D954-DB04-DB99-AFAF-F777CCF5E9C2}"/>
              </a:ext>
            </a:extLst>
          </xdr:cNvPr>
          <xdr:cNvSpPr>
            <a:spLocks/>
          </xdr:cNvSpPr>
        </xdr:nvSpPr>
        <xdr:spPr>
          <a:xfrm>
            <a:off x="5496561" y="2758735"/>
            <a:ext cx="219876" cy="148058"/>
          </a:xfrm>
          <a:prstGeom prst="rect">
            <a:avLst/>
          </a:prstGeom>
          <a:solidFill>
            <a:srgbClr val="A6CCC2"/>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16" name="Rectangle 187">
            <a:extLst>
              <a:ext uri="{FF2B5EF4-FFF2-40B4-BE49-F238E27FC236}">
                <a16:creationId xmlns:a16="http://schemas.microsoft.com/office/drawing/2014/main" id="{E7B9C85E-37AB-A812-A58C-EA5E376D91D5}"/>
              </a:ext>
            </a:extLst>
          </xdr:cNvPr>
          <xdr:cNvSpPr>
            <a:spLocks/>
          </xdr:cNvSpPr>
        </xdr:nvSpPr>
        <xdr:spPr>
          <a:xfrm>
            <a:off x="7087236" y="2761537"/>
            <a:ext cx="219876" cy="148052"/>
          </a:xfrm>
          <a:prstGeom prst="rect">
            <a:avLst/>
          </a:prstGeom>
          <a:solidFill>
            <a:srgbClr val="E6F1EE"/>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17" name="Rectangle 188">
            <a:extLst>
              <a:ext uri="{FF2B5EF4-FFF2-40B4-BE49-F238E27FC236}">
                <a16:creationId xmlns:a16="http://schemas.microsoft.com/office/drawing/2014/main" id="{D9D58F61-E1D5-2207-9394-6851F895037F}"/>
              </a:ext>
            </a:extLst>
          </xdr:cNvPr>
          <xdr:cNvSpPr>
            <a:spLocks/>
          </xdr:cNvSpPr>
        </xdr:nvSpPr>
        <xdr:spPr>
          <a:xfrm>
            <a:off x="4353561" y="2761537"/>
            <a:ext cx="219876" cy="148052"/>
          </a:xfrm>
          <a:prstGeom prst="rect">
            <a:avLst/>
          </a:prstGeom>
          <a:solidFill>
            <a:srgbClr val="4CA48F"/>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18" name="Rectangle 189">
            <a:extLst>
              <a:ext uri="{FF2B5EF4-FFF2-40B4-BE49-F238E27FC236}">
                <a16:creationId xmlns:a16="http://schemas.microsoft.com/office/drawing/2014/main" id="{75ED8F1F-0F42-39E2-E236-F0513665BDC0}"/>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19" name="TextBox 177">
            <a:extLst>
              <a:ext uri="{FF2B5EF4-FFF2-40B4-BE49-F238E27FC236}">
                <a16:creationId xmlns:a16="http://schemas.microsoft.com/office/drawing/2014/main" id="{F4930557-1C1A-3E5A-D814-669D7F631513}"/>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220" name="TextBox 193">
            <a:extLst>
              <a:ext uri="{FF2B5EF4-FFF2-40B4-BE49-F238E27FC236}">
                <a16:creationId xmlns:a16="http://schemas.microsoft.com/office/drawing/2014/main" id="{3873065D-DA5F-F43A-F4BF-3D44F253FE65}"/>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221" name="TextBox 194">
            <a:extLst>
              <a:ext uri="{FF2B5EF4-FFF2-40B4-BE49-F238E27FC236}">
                <a16:creationId xmlns:a16="http://schemas.microsoft.com/office/drawing/2014/main" id="{22260615-D46A-B3DD-6F80-7BD218660096}"/>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222" name="TextBox 196">
            <a:extLst>
              <a:ext uri="{FF2B5EF4-FFF2-40B4-BE49-F238E27FC236}">
                <a16:creationId xmlns:a16="http://schemas.microsoft.com/office/drawing/2014/main" id="{D8CC0112-3E9D-8997-7B95-DB5E3C3D23BF}"/>
              </a:ext>
            </a:extLst>
          </xdr:cNvPr>
          <xdr:cNvSpPr txBox="1"/>
        </xdr:nvSpPr>
        <xdr:spPr>
          <a:xfrm>
            <a:off x="7258048" y="2684202"/>
            <a:ext cx="92214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223" name="TextBox 197">
            <a:extLst>
              <a:ext uri="{FF2B5EF4-FFF2-40B4-BE49-F238E27FC236}">
                <a16:creationId xmlns:a16="http://schemas.microsoft.com/office/drawing/2014/main" id="{6B112666-C0F8-97DF-C3F2-A04EC52B8ACD}"/>
              </a:ext>
            </a:extLst>
          </xdr:cNvPr>
          <xdr:cNvSpPr txBox="1"/>
        </xdr:nvSpPr>
        <xdr:spPr>
          <a:xfrm>
            <a:off x="8334375" y="2684202"/>
            <a:ext cx="164756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oneCellAnchor>
  <xdr:oneCellAnchor>
    <xdr:from>
      <xdr:col>6</xdr:col>
      <xdr:colOff>431585</xdr:colOff>
      <xdr:row>246</xdr:row>
      <xdr:rowOff>153396</xdr:rowOff>
    </xdr:from>
    <xdr:ext cx="7356502" cy="551454"/>
    <xdr:grpSp>
      <xdr:nvGrpSpPr>
        <xdr:cNvPr id="224" name="Group 7">
          <a:extLst>
            <a:ext uri="{FF2B5EF4-FFF2-40B4-BE49-F238E27FC236}">
              <a16:creationId xmlns:a16="http://schemas.microsoft.com/office/drawing/2014/main" id="{347C1583-0779-4DA5-B98B-10D5CC37955C}"/>
            </a:ext>
          </a:extLst>
        </xdr:cNvPr>
        <xdr:cNvGrpSpPr/>
      </xdr:nvGrpSpPr>
      <xdr:grpSpPr>
        <a:xfrm>
          <a:off x="2593760" y="96832146"/>
          <a:ext cx="7356502" cy="551454"/>
          <a:chOff x="2635222" y="2429871"/>
          <a:chExt cx="7346716" cy="551454"/>
        </a:xfrm>
      </xdr:grpSpPr>
      <xdr:sp macro="" textlink="">
        <xdr:nvSpPr>
          <xdr:cNvPr id="225" name="Rectangle 152">
            <a:extLst>
              <a:ext uri="{FF2B5EF4-FFF2-40B4-BE49-F238E27FC236}">
                <a16:creationId xmlns:a16="http://schemas.microsoft.com/office/drawing/2014/main" id="{46C8FF46-53A8-2076-9744-7435E916DF95}"/>
              </a:ext>
            </a:extLst>
          </xdr:cNvPr>
          <xdr:cNvSpPr/>
        </xdr:nvSpPr>
        <xdr:spPr>
          <a:xfrm>
            <a:off x="2638423" y="2429871"/>
            <a:ext cx="7190422"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26" name="TextBox 157">
            <a:extLst>
              <a:ext uri="{FF2B5EF4-FFF2-40B4-BE49-F238E27FC236}">
                <a16:creationId xmlns:a16="http://schemas.microsoft.com/office/drawing/2014/main" id="{438F390C-23C0-7E89-B51B-BA2F459FDEB8}"/>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227" name="Rectangle 185">
            <a:extLst>
              <a:ext uri="{FF2B5EF4-FFF2-40B4-BE49-F238E27FC236}">
                <a16:creationId xmlns:a16="http://schemas.microsoft.com/office/drawing/2014/main" id="{C589C54D-77DE-E680-166F-17A69AEF9552}"/>
              </a:ext>
            </a:extLst>
          </xdr:cNvPr>
          <xdr:cNvSpPr>
            <a:spLocks/>
          </xdr:cNvSpPr>
        </xdr:nvSpPr>
        <xdr:spPr>
          <a:xfrm>
            <a:off x="2837216" y="2761537"/>
            <a:ext cx="219876" cy="148052"/>
          </a:xfrm>
          <a:prstGeom prst="rect">
            <a:avLst/>
          </a:prstGeom>
          <a:solidFill>
            <a:srgbClr val="2E6457"/>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28" name="Rectangle 186">
            <a:extLst>
              <a:ext uri="{FF2B5EF4-FFF2-40B4-BE49-F238E27FC236}">
                <a16:creationId xmlns:a16="http://schemas.microsoft.com/office/drawing/2014/main" id="{B458A1CE-E240-F99A-4D63-87CC6BD7D736}"/>
              </a:ext>
            </a:extLst>
          </xdr:cNvPr>
          <xdr:cNvSpPr>
            <a:spLocks/>
          </xdr:cNvSpPr>
        </xdr:nvSpPr>
        <xdr:spPr>
          <a:xfrm>
            <a:off x="5496561" y="2758735"/>
            <a:ext cx="219876" cy="148058"/>
          </a:xfrm>
          <a:prstGeom prst="rect">
            <a:avLst/>
          </a:prstGeom>
          <a:solidFill>
            <a:srgbClr val="A6CCC2"/>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29" name="Rectangle 187">
            <a:extLst>
              <a:ext uri="{FF2B5EF4-FFF2-40B4-BE49-F238E27FC236}">
                <a16:creationId xmlns:a16="http://schemas.microsoft.com/office/drawing/2014/main" id="{DBF3D83E-1593-5490-D352-79EF24F8C7E8}"/>
              </a:ext>
            </a:extLst>
          </xdr:cNvPr>
          <xdr:cNvSpPr>
            <a:spLocks/>
          </xdr:cNvSpPr>
        </xdr:nvSpPr>
        <xdr:spPr>
          <a:xfrm>
            <a:off x="7087236" y="2761537"/>
            <a:ext cx="219876" cy="148052"/>
          </a:xfrm>
          <a:prstGeom prst="rect">
            <a:avLst/>
          </a:prstGeom>
          <a:solidFill>
            <a:srgbClr val="E6F1EE"/>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30" name="Rectangle 188">
            <a:extLst>
              <a:ext uri="{FF2B5EF4-FFF2-40B4-BE49-F238E27FC236}">
                <a16:creationId xmlns:a16="http://schemas.microsoft.com/office/drawing/2014/main" id="{B7D19F6B-F06F-C19B-C93F-5FE384D3A621}"/>
              </a:ext>
            </a:extLst>
          </xdr:cNvPr>
          <xdr:cNvSpPr>
            <a:spLocks/>
          </xdr:cNvSpPr>
        </xdr:nvSpPr>
        <xdr:spPr>
          <a:xfrm>
            <a:off x="4353561" y="2761537"/>
            <a:ext cx="219876" cy="148052"/>
          </a:xfrm>
          <a:prstGeom prst="rect">
            <a:avLst/>
          </a:prstGeom>
          <a:solidFill>
            <a:srgbClr val="4CA48F"/>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31" name="Rectangle 189">
            <a:extLst>
              <a:ext uri="{FF2B5EF4-FFF2-40B4-BE49-F238E27FC236}">
                <a16:creationId xmlns:a16="http://schemas.microsoft.com/office/drawing/2014/main" id="{6DBCC039-18E8-9BBF-A926-36C23C544C18}"/>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32" name="TextBox 177">
            <a:extLst>
              <a:ext uri="{FF2B5EF4-FFF2-40B4-BE49-F238E27FC236}">
                <a16:creationId xmlns:a16="http://schemas.microsoft.com/office/drawing/2014/main" id="{1397A54D-A4AD-B7F8-226D-9FF0DB789BC4}"/>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233" name="TextBox 193">
            <a:extLst>
              <a:ext uri="{FF2B5EF4-FFF2-40B4-BE49-F238E27FC236}">
                <a16:creationId xmlns:a16="http://schemas.microsoft.com/office/drawing/2014/main" id="{6D8CF2BB-FF9E-3D6F-A660-068402EB6395}"/>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234" name="TextBox 194">
            <a:extLst>
              <a:ext uri="{FF2B5EF4-FFF2-40B4-BE49-F238E27FC236}">
                <a16:creationId xmlns:a16="http://schemas.microsoft.com/office/drawing/2014/main" id="{8700F361-3FF5-0F34-424C-7556760A9E5F}"/>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235" name="TextBox 196">
            <a:extLst>
              <a:ext uri="{FF2B5EF4-FFF2-40B4-BE49-F238E27FC236}">
                <a16:creationId xmlns:a16="http://schemas.microsoft.com/office/drawing/2014/main" id="{BDCF3AC8-735F-99AE-490D-F875D0C5A6F2}"/>
              </a:ext>
            </a:extLst>
          </xdr:cNvPr>
          <xdr:cNvSpPr txBox="1"/>
        </xdr:nvSpPr>
        <xdr:spPr>
          <a:xfrm>
            <a:off x="7258048" y="2684202"/>
            <a:ext cx="92214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236" name="TextBox 197">
            <a:extLst>
              <a:ext uri="{FF2B5EF4-FFF2-40B4-BE49-F238E27FC236}">
                <a16:creationId xmlns:a16="http://schemas.microsoft.com/office/drawing/2014/main" id="{46AFFB69-5498-0D0B-C6B5-3FDE2DC263A3}"/>
              </a:ext>
            </a:extLst>
          </xdr:cNvPr>
          <xdr:cNvSpPr txBox="1"/>
        </xdr:nvSpPr>
        <xdr:spPr>
          <a:xfrm>
            <a:off x="8334375" y="2684202"/>
            <a:ext cx="164756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oneCellAnchor>
  <xdr:oneCellAnchor>
    <xdr:from>
      <xdr:col>6</xdr:col>
      <xdr:colOff>297114</xdr:colOff>
      <xdr:row>294</xdr:row>
      <xdr:rowOff>187014</xdr:rowOff>
    </xdr:from>
    <xdr:ext cx="7356502" cy="551454"/>
    <xdr:grpSp>
      <xdr:nvGrpSpPr>
        <xdr:cNvPr id="237" name="Group 7">
          <a:extLst>
            <a:ext uri="{FF2B5EF4-FFF2-40B4-BE49-F238E27FC236}">
              <a16:creationId xmlns:a16="http://schemas.microsoft.com/office/drawing/2014/main" id="{CC7252C4-30A8-4E1A-BC8A-BF6EE945B957}"/>
            </a:ext>
          </a:extLst>
        </xdr:cNvPr>
        <xdr:cNvGrpSpPr/>
      </xdr:nvGrpSpPr>
      <xdr:grpSpPr>
        <a:xfrm>
          <a:off x="2459289" y="115744314"/>
          <a:ext cx="7356502" cy="551454"/>
          <a:chOff x="2635222" y="2429871"/>
          <a:chExt cx="7346716" cy="551454"/>
        </a:xfrm>
      </xdr:grpSpPr>
      <xdr:sp macro="" textlink="">
        <xdr:nvSpPr>
          <xdr:cNvPr id="238" name="Rectangle 152">
            <a:extLst>
              <a:ext uri="{FF2B5EF4-FFF2-40B4-BE49-F238E27FC236}">
                <a16:creationId xmlns:a16="http://schemas.microsoft.com/office/drawing/2014/main" id="{706B8805-8E41-8332-08C8-484691DB58AF}"/>
              </a:ext>
            </a:extLst>
          </xdr:cNvPr>
          <xdr:cNvSpPr/>
        </xdr:nvSpPr>
        <xdr:spPr>
          <a:xfrm>
            <a:off x="2638423" y="2429871"/>
            <a:ext cx="7190422"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39" name="TextBox 157">
            <a:extLst>
              <a:ext uri="{FF2B5EF4-FFF2-40B4-BE49-F238E27FC236}">
                <a16:creationId xmlns:a16="http://schemas.microsoft.com/office/drawing/2014/main" id="{C15D2904-FA56-09DA-100A-2A06AF00C7CF}"/>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240" name="Rectangle 185">
            <a:extLst>
              <a:ext uri="{FF2B5EF4-FFF2-40B4-BE49-F238E27FC236}">
                <a16:creationId xmlns:a16="http://schemas.microsoft.com/office/drawing/2014/main" id="{0E6597E1-71C7-C7C9-C9F0-3899D0C6C3EA}"/>
              </a:ext>
            </a:extLst>
          </xdr:cNvPr>
          <xdr:cNvSpPr>
            <a:spLocks/>
          </xdr:cNvSpPr>
        </xdr:nvSpPr>
        <xdr:spPr>
          <a:xfrm>
            <a:off x="2837216" y="2761537"/>
            <a:ext cx="219876" cy="148052"/>
          </a:xfrm>
          <a:prstGeom prst="rect">
            <a:avLst/>
          </a:prstGeom>
          <a:solidFill>
            <a:srgbClr val="2E6457"/>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41" name="Rectangle 186">
            <a:extLst>
              <a:ext uri="{FF2B5EF4-FFF2-40B4-BE49-F238E27FC236}">
                <a16:creationId xmlns:a16="http://schemas.microsoft.com/office/drawing/2014/main" id="{254909F9-7E1E-61B6-6EEA-2B1B0B98A138}"/>
              </a:ext>
            </a:extLst>
          </xdr:cNvPr>
          <xdr:cNvSpPr>
            <a:spLocks/>
          </xdr:cNvSpPr>
        </xdr:nvSpPr>
        <xdr:spPr>
          <a:xfrm>
            <a:off x="5496561" y="2758735"/>
            <a:ext cx="219876" cy="148058"/>
          </a:xfrm>
          <a:prstGeom prst="rect">
            <a:avLst/>
          </a:prstGeom>
          <a:solidFill>
            <a:srgbClr val="A6CCC2"/>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42" name="Rectangle 187">
            <a:extLst>
              <a:ext uri="{FF2B5EF4-FFF2-40B4-BE49-F238E27FC236}">
                <a16:creationId xmlns:a16="http://schemas.microsoft.com/office/drawing/2014/main" id="{9A488458-3871-5C9B-258A-956284704631}"/>
              </a:ext>
            </a:extLst>
          </xdr:cNvPr>
          <xdr:cNvSpPr>
            <a:spLocks/>
          </xdr:cNvSpPr>
        </xdr:nvSpPr>
        <xdr:spPr>
          <a:xfrm>
            <a:off x="7087236" y="2761537"/>
            <a:ext cx="219876" cy="148052"/>
          </a:xfrm>
          <a:prstGeom prst="rect">
            <a:avLst/>
          </a:prstGeom>
          <a:solidFill>
            <a:srgbClr val="E6F1EE"/>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43" name="Rectangle 188">
            <a:extLst>
              <a:ext uri="{FF2B5EF4-FFF2-40B4-BE49-F238E27FC236}">
                <a16:creationId xmlns:a16="http://schemas.microsoft.com/office/drawing/2014/main" id="{78977BC3-FE95-4285-195D-1E7CC40AD5CB}"/>
              </a:ext>
            </a:extLst>
          </xdr:cNvPr>
          <xdr:cNvSpPr>
            <a:spLocks/>
          </xdr:cNvSpPr>
        </xdr:nvSpPr>
        <xdr:spPr>
          <a:xfrm>
            <a:off x="4353561" y="2761537"/>
            <a:ext cx="219876" cy="148052"/>
          </a:xfrm>
          <a:prstGeom prst="rect">
            <a:avLst/>
          </a:prstGeom>
          <a:solidFill>
            <a:srgbClr val="4CA48F"/>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44" name="Rectangle 189">
            <a:extLst>
              <a:ext uri="{FF2B5EF4-FFF2-40B4-BE49-F238E27FC236}">
                <a16:creationId xmlns:a16="http://schemas.microsoft.com/office/drawing/2014/main" id="{4AC94934-6AD8-3EDC-62BC-80665C8D6BBD}"/>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45" name="TextBox 177">
            <a:extLst>
              <a:ext uri="{FF2B5EF4-FFF2-40B4-BE49-F238E27FC236}">
                <a16:creationId xmlns:a16="http://schemas.microsoft.com/office/drawing/2014/main" id="{C0BFA238-7436-3E0B-3964-0F3C06C0CB11}"/>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246" name="TextBox 193">
            <a:extLst>
              <a:ext uri="{FF2B5EF4-FFF2-40B4-BE49-F238E27FC236}">
                <a16:creationId xmlns:a16="http://schemas.microsoft.com/office/drawing/2014/main" id="{4A072C0F-3814-E6FC-65EC-D118A2A20A75}"/>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247" name="TextBox 194">
            <a:extLst>
              <a:ext uri="{FF2B5EF4-FFF2-40B4-BE49-F238E27FC236}">
                <a16:creationId xmlns:a16="http://schemas.microsoft.com/office/drawing/2014/main" id="{436BCF5A-94C1-D421-98D3-565635B65745}"/>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248" name="TextBox 196">
            <a:extLst>
              <a:ext uri="{FF2B5EF4-FFF2-40B4-BE49-F238E27FC236}">
                <a16:creationId xmlns:a16="http://schemas.microsoft.com/office/drawing/2014/main" id="{9C908FC0-D6CC-FBAD-B180-999FD9FA588A}"/>
              </a:ext>
            </a:extLst>
          </xdr:cNvPr>
          <xdr:cNvSpPr txBox="1"/>
        </xdr:nvSpPr>
        <xdr:spPr>
          <a:xfrm>
            <a:off x="7258048" y="2684202"/>
            <a:ext cx="92214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249" name="TextBox 197">
            <a:extLst>
              <a:ext uri="{FF2B5EF4-FFF2-40B4-BE49-F238E27FC236}">
                <a16:creationId xmlns:a16="http://schemas.microsoft.com/office/drawing/2014/main" id="{8EF83469-1A67-9B7D-AAE7-93E2E8895A5C}"/>
              </a:ext>
            </a:extLst>
          </xdr:cNvPr>
          <xdr:cNvSpPr txBox="1"/>
        </xdr:nvSpPr>
        <xdr:spPr>
          <a:xfrm>
            <a:off x="8334375" y="2684202"/>
            <a:ext cx="164756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oneCellAnchor>
  <xdr:twoCellAnchor editAs="oneCell">
    <xdr:from>
      <xdr:col>2</xdr:col>
      <xdr:colOff>202722</xdr:colOff>
      <xdr:row>8</xdr:row>
      <xdr:rowOff>280147</xdr:rowOff>
    </xdr:from>
    <xdr:to>
      <xdr:col>28</xdr:col>
      <xdr:colOff>210759</xdr:colOff>
      <xdr:row>44</xdr:row>
      <xdr:rowOff>73697</xdr:rowOff>
    </xdr:to>
    <xdr:pic>
      <xdr:nvPicPr>
        <xdr:cNvPr id="80" name="Immagine 79">
          <a:extLst>
            <a:ext uri="{FF2B5EF4-FFF2-40B4-BE49-F238E27FC236}">
              <a16:creationId xmlns:a16="http://schemas.microsoft.com/office/drawing/2014/main" id="{70EE6475-616C-9AD9-AB2A-C6B3FF7135EA}"/>
            </a:ext>
          </a:extLst>
        </xdr:cNvPr>
        <xdr:cNvPicPr>
          <a:picLocks noChangeAspect="1"/>
        </xdr:cNvPicPr>
      </xdr:nvPicPr>
      <xdr:blipFill>
        <a:blip xmlns:r="http://schemas.openxmlformats.org/officeDocument/2006/relationships" r:embed="rId2"/>
        <a:stretch>
          <a:fillRect/>
        </a:stretch>
      </xdr:blipFill>
      <xdr:spPr>
        <a:xfrm>
          <a:off x="583722" y="3496235"/>
          <a:ext cx="11796625" cy="14999933"/>
        </a:xfrm>
        <a:prstGeom prst="rect">
          <a:avLst/>
        </a:prstGeom>
      </xdr:spPr>
    </xdr:pic>
    <xdr:clientData/>
  </xdr:twoCellAnchor>
  <xdr:twoCellAnchor editAs="oneCell">
    <xdr:from>
      <xdr:col>2</xdr:col>
      <xdr:colOff>201705</xdr:colOff>
      <xdr:row>55</xdr:row>
      <xdr:rowOff>212911</xdr:rowOff>
    </xdr:from>
    <xdr:to>
      <xdr:col>28</xdr:col>
      <xdr:colOff>222092</xdr:colOff>
      <xdr:row>91</xdr:row>
      <xdr:rowOff>83243</xdr:rowOff>
    </xdr:to>
    <xdr:pic>
      <xdr:nvPicPr>
        <xdr:cNvPr id="90" name="Immagine 89">
          <a:extLst>
            <a:ext uri="{FF2B5EF4-FFF2-40B4-BE49-F238E27FC236}">
              <a16:creationId xmlns:a16="http://schemas.microsoft.com/office/drawing/2014/main" id="{BE462896-979B-0708-DBB1-1E7438D4DC6B}"/>
            </a:ext>
          </a:extLst>
        </xdr:cNvPr>
        <xdr:cNvPicPr>
          <a:picLocks noChangeAspect="1"/>
        </xdr:cNvPicPr>
      </xdr:nvPicPr>
      <xdr:blipFill>
        <a:blip xmlns:r="http://schemas.openxmlformats.org/officeDocument/2006/relationships" r:embed="rId3"/>
        <a:stretch>
          <a:fillRect/>
        </a:stretch>
      </xdr:blipFill>
      <xdr:spPr>
        <a:xfrm>
          <a:off x="582705" y="22187646"/>
          <a:ext cx="11808975" cy="15076715"/>
        </a:xfrm>
        <a:prstGeom prst="rect">
          <a:avLst/>
        </a:prstGeom>
      </xdr:spPr>
    </xdr:pic>
    <xdr:clientData/>
  </xdr:twoCellAnchor>
  <xdr:twoCellAnchor editAs="oneCell">
    <xdr:from>
      <xdr:col>2</xdr:col>
      <xdr:colOff>190500</xdr:colOff>
      <xdr:row>103</xdr:row>
      <xdr:rowOff>201707</xdr:rowOff>
    </xdr:from>
    <xdr:to>
      <xdr:col>28</xdr:col>
      <xdr:colOff>210887</xdr:colOff>
      <xdr:row>139</xdr:row>
      <xdr:rowOff>72039</xdr:rowOff>
    </xdr:to>
    <xdr:pic>
      <xdr:nvPicPr>
        <xdr:cNvPr id="100" name="Immagine 99">
          <a:extLst>
            <a:ext uri="{FF2B5EF4-FFF2-40B4-BE49-F238E27FC236}">
              <a16:creationId xmlns:a16="http://schemas.microsoft.com/office/drawing/2014/main" id="{96CA0A57-E1AA-B86F-9B05-B32B7EEF5BF0}"/>
            </a:ext>
          </a:extLst>
        </xdr:cNvPr>
        <xdr:cNvPicPr>
          <a:picLocks noChangeAspect="1"/>
        </xdr:cNvPicPr>
      </xdr:nvPicPr>
      <xdr:blipFill>
        <a:blip xmlns:r="http://schemas.openxmlformats.org/officeDocument/2006/relationships" r:embed="rId4"/>
        <a:stretch>
          <a:fillRect/>
        </a:stretch>
      </xdr:blipFill>
      <xdr:spPr>
        <a:xfrm>
          <a:off x="571500" y="40935089"/>
          <a:ext cx="11808975" cy="15076715"/>
        </a:xfrm>
        <a:prstGeom prst="rect">
          <a:avLst/>
        </a:prstGeom>
      </xdr:spPr>
    </xdr:pic>
    <xdr:clientData/>
  </xdr:twoCellAnchor>
  <xdr:twoCellAnchor editAs="oneCell">
    <xdr:from>
      <xdr:col>2</xdr:col>
      <xdr:colOff>201704</xdr:colOff>
      <xdr:row>151</xdr:row>
      <xdr:rowOff>224117</xdr:rowOff>
    </xdr:from>
    <xdr:to>
      <xdr:col>28</xdr:col>
      <xdr:colOff>222091</xdr:colOff>
      <xdr:row>187</xdr:row>
      <xdr:rowOff>88352</xdr:rowOff>
    </xdr:to>
    <xdr:pic>
      <xdr:nvPicPr>
        <xdr:cNvPr id="110" name="Immagine 109">
          <a:extLst>
            <a:ext uri="{FF2B5EF4-FFF2-40B4-BE49-F238E27FC236}">
              <a16:creationId xmlns:a16="http://schemas.microsoft.com/office/drawing/2014/main" id="{B58861B9-C101-8F9B-90B3-92BD17319629}"/>
            </a:ext>
          </a:extLst>
        </xdr:cNvPr>
        <xdr:cNvPicPr>
          <a:picLocks noChangeAspect="1"/>
        </xdr:cNvPicPr>
      </xdr:nvPicPr>
      <xdr:blipFill>
        <a:blip xmlns:r="http://schemas.openxmlformats.org/officeDocument/2006/relationships" r:embed="rId5"/>
        <a:stretch>
          <a:fillRect/>
        </a:stretch>
      </xdr:blipFill>
      <xdr:spPr>
        <a:xfrm>
          <a:off x="582704" y="59716146"/>
          <a:ext cx="11808975" cy="15070618"/>
        </a:xfrm>
        <a:prstGeom prst="rect">
          <a:avLst/>
        </a:prstGeom>
      </xdr:spPr>
    </xdr:pic>
    <xdr:clientData/>
  </xdr:twoCellAnchor>
  <xdr:twoCellAnchor editAs="oneCell">
    <xdr:from>
      <xdr:col>2</xdr:col>
      <xdr:colOff>190499</xdr:colOff>
      <xdr:row>199</xdr:row>
      <xdr:rowOff>201705</xdr:rowOff>
    </xdr:from>
    <xdr:to>
      <xdr:col>28</xdr:col>
      <xdr:colOff>210886</xdr:colOff>
      <xdr:row>235</xdr:row>
      <xdr:rowOff>84230</xdr:rowOff>
    </xdr:to>
    <xdr:pic>
      <xdr:nvPicPr>
        <xdr:cNvPr id="120" name="Immagine 119">
          <a:extLst>
            <a:ext uri="{FF2B5EF4-FFF2-40B4-BE49-F238E27FC236}">
              <a16:creationId xmlns:a16="http://schemas.microsoft.com/office/drawing/2014/main" id="{9811A147-F09F-60DF-91D1-DFC761B3C45D}"/>
            </a:ext>
          </a:extLst>
        </xdr:cNvPr>
        <xdr:cNvPicPr>
          <a:picLocks noChangeAspect="1"/>
        </xdr:cNvPicPr>
      </xdr:nvPicPr>
      <xdr:blipFill>
        <a:blip xmlns:r="http://schemas.openxmlformats.org/officeDocument/2006/relationships" r:embed="rId6"/>
        <a:stretch>
          <a:fillRect/>
        </a:stretch>
      </xdr:blipFill>
      <xdr:spPr>
        <a:xfrm>
          <a:off x="571499" y="78452381"/>
          <a:ext cx="11808975" cy="15088908"/>
        </a:xfrm>
        <a:prstGeom prst="rect">
          <a:avLst/>
        </a:prstGeom>
      </xdr:spPr>
    </xdr:pic>
    <xdr:clientData/>
  </xdr:twoCellAnchor>
  <xdr:twoCellAnchor editAs="oneCell">
    <xdr:from>
      <xdr:col>2</xdr:col>
      <xdr:colOff>201705</xdr:colOff>
      <xdr:row>247</xdr:row>
      <xdr:rowOff>212910</xdr:rowOff>
    </xdr:from>
    <xdr:to>
      <xdr:col>28</xdr:col>
      <xdr:colOff>222092</xdr:colOff>
      <xdr:row>269</xdr:row>
      <xdr:rowOff>333259</xdr:rowOff>
    </xdr:to>
    <xdr:pic>
      <xdr:nvPicPr>
        <xdr:cNvPr id="133" name="Immagine 132">
          <a:extLst>
            <a:ext uri="{FF2B5EF4-FFF2-40B4-BE49-F238E27FC236}">
              <a16:creationId xmlns:a16="http://schemas.microsoft.com/office/drawing/2014/main" id="{BDE966FA-C2B9-DFA4-6CF1-46B5CFE04ADC}"/>
            </a:ext>
          </a:extLst>
        </xdr:cNvPr>
        <xdr:cNvPicPr>
          <a:picLocks noChangeAspect="1"/>
        </xdr:cNvPicPr>
      </xdr:nvPicPr>
      <xdr:blipFill>
        <a:blip xmlns:r="http://schemas.openxmlformats.org/officeDocument/2006/relationships" r:embed="rId7"/>
        <a:stretch>
          <a:fillRect/>
        </a:stretch>
      </xdr:blipFill>
      <xdr:spPr>
        <a:xfrm>
          <a:off x="582705" y="97222234"/>
          <a:ext cx="11808975" cy="9791025"/>
        </a:xfrm>
        <a:prstGeom prst="rect">
          <a:avLst/>
        </a:prstGeom>
      </xdr:spPr>
    </xdr:pic>
    <xdr:clientData/>
  </xdr:twoCellAnchor>
  <xdr:twoCellAnchor editAs="oneCell">
    <xdr:from>
      <xdr:col>2</xdr:col>
      <xdr:colOff>201705</xdr:colOff>
      <xdr:row>296</xdr:row>
      <xdr:rowOff>212911</xdr:rowOff>
    </xdr:from>
    <xdr:to>
      <xdr:col>28</xdr:col>
      <xdr:colOff>222092</xdr:colOff>
      <xdr:row>319</xdr:row>
      <xdr:rowOff>84755</xdr:rowOff>
    </xdr:to>
    <xdr:pic>
      <xdr:nvPicPr>
        <xdr:cNvPr id="138" name="Immagine 137">
          <a:extLst>
            <a:ext uri="{FF2B5EF4-FFF2-40B4-BE49-F238E27FC236}">
              <a16:creationId xmlns:a16="http://schemas.microsoft.com/office/drawing/2014/main" id="{B4293E57-D5E3-217A-5E2E-7DDD2F0A96BE}"/>
            </a:ext>
          </a:extLst>
        </xdr:cNvPr>
        <xdr:cNvPicPr>
          <a:picLocks noChangeAspect="1"/>
        </xdr:cNvPicPr>
      </xdr:nvPicPr>
      <xdr:blipFill>
        <a:blip xmlns:r="http://schemas.openxmlformats.org/officeDocument/2006/relationships" r:embed="rId8"/>
        <a:stretch>
          <a:fillRect/>
        </a:stretch>
      </xdr:blipFill>
      <xdr:spPr>
        <a:xfrm>
          <a:off x="582705" y="116462735"/>
          <a:ext cx="11808975" cy="9766638"/>
        </a:xfrm>
        <a:prstGeom prst="rect">
          <a:avLst/>
        </a:prstGeom>
      </xdr:spPr>
    </xdr:pic>
    <xdr:clientData/>
  </xdr:twoCellAnchor>
  <xdr:twoCellAnchor editAs="absolute">
    <xdr:from>
      <xdr:col>26</xdr:col>
      <xdr:colOff>257735</xdr:colOff>
      <xdr:row>0</xdr:row>
      <xdr:rowOff>33617</xdr:rowOff>
    </xdr:from>
    <xdr:to>
      <xdr:col>28</xdr:col>
      <xdr:colOff>323149</xdr:colOff>
      <xdr:row>3</xdr:row>
      <xdr:rowOff>18825</xdr:rowOff>
    </xdr:to>
    <xdr:pic>
      <xdr:nvPicPr>
        <xdr:cNvPr id="2" name="Picture 49">
          <a:extLst>
            <a:ext uri="{FF2B5EF4-FFF2-40B4-BE49-F238E27FC236}">
              <a16:creationId xmlns:a16="http://schemas.microsoft.com/office/drawing/2014/main" id="{7E6641DB-FC41-45FA-AD6A-8E3A732C545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530853" y="33617"/>
          <a:ext cx="961884" cy="948914"/>
        </a:xfrm>
        <a:prstGeom prst="rect">
          <a:avLst/>
        </a:prstGeom>
      </xdr:spPr>
    </xdr:pic>
    <xdr:clientData fPrintsWithSheet="0"/>
  </xdr:twoCellAnchor>
</xdr:wsDr>
</file>

<file path=xl/drawings/drawing7.xml><?xml version="1.0" encoding="utf-8"?>
<xdr:wsDr xmlns:xdr="http://schemas.openxmlformats.org/drawingml/2006/spreadsheetDrawing" xmlns:a="http://schemas.openxmlformats.org/drawingml/2006/main">
  <xdr:oneCellAnchor>
    <xdr:from>
      <xdr:col>21</xdr:col>
      <xdr:colOff>317501</xdr:colOff>
      <xdr:row>81</xdr:row>
      <xdr:rowOff>396875</xdr:rowOff>
    </xdr:from>
    <xdr:ext cx="2863745" cy="365643"/>
    <xdr:pic>
      <xdr:nvPicPr>
        <xdr:cNvPr id="5" name="Picture 2">
          <a:extLst>
            <a:ext uri="{FF2B5EF4-FFF2-40B4-BE49-F238E27FC236}">
              <a16:creationId xmlns:a16="http://schemas.microsoft.com/office/drawing/2014/main" id="{D18A7702-DA10-4ADA-89FE-97ADFF0B9B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3426" y="18608675"/>
          <a:ext cx="2863745" cy="365643"/>
        </a:xfrm>
        <a:prstGeom prst="rect">
          <a:avLst/>
        </a:prstGeom>
      </xdr:spPr>
    </xdr:pic>
    <xdr:clientData/>
  </xdr:oneCellAnchor>
  <xdr:twoCellAnchor editAs="absolute">
    <xdr:from>
      <xdr:col>25</xdr:col>
      <xdr:colOff>459436</xdr:colOff>
      <xdr:row>0</xdr:row>
      <xdr:rowOff>0</xdr:rowOff>
    </xdr:from>
    <xdr:to>
      <xdr:col>27</xdr:col>
      <xdr:colOff>670526</xdr:colOff>
      <xdr:row>2</xdr:row>
      <xdr:rowOff>332590</xdr:rowOff>
    </xdr:to>
    <xdr:pic>
      <xdr:nvPicPr>
        <xdr:cNvPr id="6" name="Picture 49">
          <a:extLst>
            <a:ext uri="{FF2B5EF4-FFF2-40B4-BE49-F238E27FC236}">
              <a16:creationId xmlns:a16="http://schemas.microsoft.com/office/drawing/2014/main" id="{FCB4D16E-17E2-4C54-83F3-1461CD682D8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75671" y="0"/>
          <a:ext cx="961884" cy="948914"/>
        </a:xfrm>
        <a:prstGeom prst="rect">
          <a:avLst/>
        </a:prstGeom>
      </xdr:spPr>
    </xdr:pic>
    <xdr:clientData fPrintsWithSheet="0"/>
  </xdr:twoCellAnchor>
</xdr:wsDr>
</file>

<file path=xl/drawings/drawing8.xml><?xml version="1.0" encoding="utf-8"?>
<xdr:wsDr xmlns:xdr="http://schemas.openxmlformats.org/drawingml/2006/spreadsheetDrawing" xmlns:a="http://schemas.openxmlformats.org/drawingml/2006/main">
  <xdr:oneCellAnchor>
    <xdr:from>
      <xdr:col>21</xdr:col>
      <xdr:colOff>317500</xdr:colOff>
      <xdr:row>81</xdr:row>
      <xdr:rowOff>406797</xdr:rowOff>
    </xdr:from>
    <xdr:ext cx="2863745" cy="365643"/>
    <xdr:pic>
      <xdr:nvPicPr>
        <xdr:cNvPr id="5" name="Picture 2">
          <a:extLst>
            <a:ext uri="{FF2B5EF4-FFF2-40B4-BE49-F238E27FC236}">
              <a16:creationId xmlns:a16="http://schemas.microsoft.com/office/drawing/2014/main" id="{BCFFA36A-EBCE-4AFE-A9EE-4B75AFF622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3425" y="18618597"/>
          <a:ext cx="2863745" cy="365643"/>
        </a:xfrm>
        <a:prstGeom prst="rect">
          <a:avLst/>
        </a:prstGeom>
      </xdr:spPr>
    </xdr:pic>
    <xdr:clientData/>
  </xdr:oneCellAnchor>
  <xdr:twoCellAnchor editAs="absolute">
    <xdr:from>
      <xdr:col>25</xdr:col>
      <xdr:colOff>459437</xdr:colOff>
      <xdr:row>0</xdr:row>
      <xdr:rowOff>0</xdr:rowOff>
    </xdr:from>
    <xdr:to>
      <xdr:col>27</xdr:col>
      <xdr:colOff>670527</xdr:colOff>
      <xdr:row>2</xdr:row>
      <xdr:rowOff>332590</xdr:rowOff>
    </xdr:to>
    <xdr:pic>
      <xdr:nvPicPr>
        <xdr:cNvPr id="6" name="Picture 49">
          <a:extLst>
            <a:ext uri="{FF2B5EF4-FFF2-40B4-BE49-F238E27FC236}">
              <a16:creationId xmlns:a16="http://schemas.microsoft.com/office/drawing/2014/main" id="{7EAFD1CB-EAAE-4626-A72D-E51A8C215C6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75672" y="0"/>
          <a:ext cx="961884" cy="948914"/>
        </a:xfrm>
        <a:prstGeom prst="rect">
          <a:avLst/>
        </a:prstGeom>
      </xdr:spPr>
    </xdr:pic>
    <xdr:clientData fPrintsWithSheet="0"/>
  </xdr:twoCellAnchor>
</xdr:wsDr>
</file>

<file path=xl/drawings/drawing9.xml><?xml version="1.0" encoding="utf-8"?>
<xdr:wsDr xmlns:xdr="http://schemas.openxmlformats.org/drawingml/2006/spreadsheetDrawing" xmlns:a="http://schemas.openxmlformats.org/drawingml/2006/main">
  <xdr:twoCellAnchor editAs="oneCell">
    <xdr:from>
      <xdr:col>20</xdr:col>
      <xdr:colOff>78441</xdr:colOff>
      <xdr:row>123</xdr:row>
      <xdr:rowOff>145684</xdr:rowOff>
    </xdr:from>
    <xdr:to>
      <xdr:col>25</xdr:col>
      <xdr:colOff>338687</xdr:colOff>
      <xdr:row>125</xdr:row>
      <xdr:rowOff>128203</xdr:rowOff>
    </xdr:to>
    <xdr:pic>
      <xdr:nvPicPr>
        <xdr:cNvPr id="5" name="Picture 6">
          <a:extLst>
            <a:ext uri="{FF2B5EF4-FFF2-40B4-BE49-F238E27FC236}">
              <a16:creationId xmlns:a16="http://schemas.microsoft.com/office/drawing/2014/main" id="{8E34E613-1F4F-4D02-8A38-333424ADF0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94794" y="27801802"/>
          <a:ext cx="2949658" cy="359036"/>
        </a:xfrm>
        <a:prstGeom prst="rect">
          <a:avLst/>
        </a:prstGeom>
      </xdr:spPr>
    </xdr:pic>
    <xdr:clientData/>
  </xdr:twoCellAnchor>
  <xdr:twoCellAnchor editAs="oneCell">
    <xdr:from>
      <xdr:col>6</xdr:col>
      <xdr:colOff>506966</xdr:colOff>
      <xdr:row>115</xdr:row>
      <xdr:rowOff>149437</xdr:rowOff>
    </xdr:from>
    <xdr:to>
      <xdr:col>17</xdr:col>
      <xdr:colOff>12164</xdr:colOff>
      <xdr:row>119</xdr:row>
      <xdr:rowOff>164541</xdr:rowOff>
    </xdr:to>
    <xdr:grpSp>
      <xdr:nvGrpSpPr>
        <xdr:cNvPr id="6" name="Group 1">
          <a:extLst>
            <a:ext uri="{FF2B5EF4-FFF2-40B4-BE49-F238E27FC236}">
              <a16:creationId xmlns:a16="http://schemas.microsoft.com/office/drawing/2014/main" id="{2377EC03-951A-4603-92D0-16FC11EBA34C}"/>
            </a:ext>
          </a:extLst>
        </xdr:cNvPr>
        <xdr:cNvGrpSpPr/>
      </xdr:nvGrpSpPr>
      <xdr:grpSpPr>
        <a:xfrm>
          <a:off x="4202666" y="26124112"/>
          <a:ext cx="4077198" cy="777104"/>
          <a:chOff x="4505700" y="21759951"/>
          <a:chExt cx="4116653" cy="542042"/>
        </a:xfrm>
      </xdr:grpSpPr>
      <xdr:grpSp>
        <xdr:nvGrpSpPr>
          <xdr:cNvPr id="7" name="Group 2">
            <a:extLst>
              <a:ext uri="{FF2B5EF4-FFF2-40B4-BE49-F238E27FC236}">
                <a16:creationId xmlns:a16="http://schemas.microsoft.com/office/drawing/2014/main" id="{F6F03F55-73BC-4200-7EEE-4A72911A8FFD}"/>
              </a:ext>
            </a:extLst>
          </xdr:cNvPr>
          <xdr:cNvGrpSpPr/>
        </xdr:nvGrpSpPr>
        <xdr:grpSpPr>
          <a:xfrm>
            <a:off x="4505700" y="21759951"/>
            <a:ext cx="4116653" cy="542042"/>
            <a:chOff x="2640201" y="5190000"/>
            <a:chExt cx="4119455" cy="541961"/>
          </a:xfrm>
        </xdr:grpSpPr>
        <xdr:cxnSp macro="">
          <xdr:nvCxnSpPr>
            <xdr:cNvPr id="11" name="Straight Arrow Connector 6">
              <a:extLst>
                <a:ext uri="{FF2B5EF4-FFF2-40B4-BE49-F238E27FC236}">
                  <a16:creationId xmlns:a16="http://schemas.microsoft.com/office/drawing/2014/main" id="{8C237CB7-C7AE-4C38-63D9-6DF589007365}"/>
                </a:ext>
              </a:extLst>
            </xdr:cNvPr>
            <xdr:cNvCxnSpPr/>
          </xdr:nvCxnSpPr>
          <xdr:spPr>
            <a:xfrm>
              <a:off x="2640201" y="5190000"/>
              <a:ext cx="4119455" cy="0"/>
            </a:xfrm>
            <a:prstGeom prst="straightConnector1">
              <a:avLst/>
            </a:prstGeom>
            <a:ln>
              <a:solidFill>
                <a:srgbClr val="68504A"/>
              </a:solidFill>
              <a:headEnd type="stealth" w="lg" len="lg"/>
              <a:tailEnd type="stealth"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12" name="Straight Arrow Connector 7">
              <a:extLst>
                <a:ext uri="{FF2B5EF4-FFF2-40B4-BE49-F238E27FC236}">
                  <a16:creationId xmlns:a16="http://schemas.microsoft.com/office/drawing/2014/main" id="{A9FD02F3-B598-7660-ED68-0FF6B7A9E9A6}"/>
                </a:ext>
              </a:extLst>
            </xdr:cNvPr>
            <xdr:cNvCxnSpPr/>
          </xdr:nvCxnSpPr>
          <xdr:spPr>
            <a:xfrm flipH="1">
              <a:off x="4048106" y="5202302"/>
              <a:ext cx="0" cy="527735"/>
            </a:xfrm>
            <a:prstGeom prst="straightConnector1">
              <a:avLst/>
            </a:prstGeom>
            <a:ln>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13" name="Straight Arrow Connector 8">
              <a:extLst>
                <a:ext uri="{FF2B5EF4-FFF2-40B4-BE49-F238E27FC236}">
                  <a16:creationId xmlns:a16="http://schemas.microsoft.com/office/drawing/2014/main" id="{CE5B0F6B-EF82-786C-3C42-FEF69BF60783}"/>
                </a:ext>
              </a:extLst>
            </xdr:cNvPr>
            <xdr:cNvCxnSpPr/>
          </xdr:nvCxnSpPr>
          <xdr:spPr>
            <a:xfrm flipH="1">
              <a:off x="5377887" y="5204226"/>
              <a:ext cx="0" cy="527735"/>
            </a:xfrm>
            <a:prstGeom prst="straightConnector1">
              <a:avLst/>
            </a:prstGeom>
            <a:ln>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8" name="Rectangle 3">
            <a:extLst>
              <a:ext uri="{FF2B5EF4-FFF2-40B4-BE49-F238E27FC236}">
                <a16:creationId xmlns:a16="http://schemas.microsoft.com/office/drawing/2014/main" id="{789637B0-68FF-1EB9-A41D-994D2A79CD52}"/>
              </a:ext>
            </a:extLst>
          </xdr:cNvPr>
          <xdr:cNvSpPr/>
        </xdr:nvSpPr>
        <xdr:spPr>
          <a:xfrm>
            <a:off x="6007777" y="21852154"/>
            <a:ext cx="1165375" cy="394002"/>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ysClr val="windowText" lastClr="000000"/>
                </a:solidFill>
                <a:latin typeface="Arial Nova" panose="020B0504020202020204" pitchFamily="34" charset="0"/>
              </a:rPr>
              <a:t>Livello medio</a:t>
            </a:r>
          </a:p>
        </xdr:txBody>
      </xdr:sp>
      <xdr:sp macro="" textlink="">
        <xdr:nvSpPr>
          <xdr:cNvPr id="9" name="Rectangle 4">
            <a:extLst>
              <a:ext uri="{FF2B5EF4-FFF2-40B4-BE49-F238E27FC236}">
                <a16:creationId xmlns:a16="http://schemas.microsoft.com/office/drawing/2014/main" id="{BEFC8CA1-726C-766B-052B-9A5D66955537}"/>
              </a:ext>
            </a:extLst>
          </xdr:cNvPr>
          <xdr:cNvSpPr/>
        </xdr:nvSpPr>
        <xdr:spPr>
          <a:xfrm>
            <a:off x="4662821" y="21861679"/>
            <a:ext cx="1049431" cy="394002"/>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ysClr val="windowText" lastClr="000000"/>
                </a:solidFill>
                <a:latin typeface="Arial Nova" panose="020B0504020202020204" pitchFamily="34" charset="0"/>
              </a:rPr>
              <a:t>Livello alto</a:t>
            </a:r>
          </a:p>
        </xdr:txBody>
      </xdr:sp>
      <xdr:sp macro="" textlink="">
        <xdr:nvSpPr>
          <xdr:cNvPr id="10" name="Rectangle 5">
            <a:extLst>
              <a:ext uri="{FF2B5EF4-FFF2-40B4-BE49-F238E27FC236}">
                <a16:creationId xmlns:a16="http://schemas.microsoft.com/office/drawing/2014/main" id="{BC3E7B3B-B778-8AB8-6386-43611309B441}"/>
              </a:ext>
            </a:extLst>
          </xdr:cNvPr>
          <xdr:cNvSpPr/>
        </xdr:nvSpPr>
        <xdr:spPr>
          <a:xfrm>
            <a:off x="7447936" y="21852154"/>
            <a:ext cx="1162135" cy="394002"/>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ysClr val="windowText" lastClr="000000"/>
                </a:solidFill>
                <a:latin typeface="Arial Nova" panose="020B0504020202020204" pitchFamily="34" charset="0"/>
              </a:rPr>
              <a:t>Livello basso</a:t>
            </a:r>
          </a:p>
        </xdr:txBody>
      </xdr:sp>
    </xdr:grpSp>
    <xdr:clientData/>
  </xdr:twoCellAnchor>
  <xdr:twoCellAnchor editAs="absolute">
    <xdr:from>
      <xdr:col>24</xdr:col>
      <xdr:colOff>22407</xdr:colOff>
      <xdr:row>0</xdr:row>
      <xdr:rowOff>0</xdr:rowOff>
    </xdr:from>
    <xdr:to>
      <xdr:col>25</xdr:col>
      <xdr:colOff>356762</xdr:colOff>
      <xdr:row>3</xdr:row>
      <xdr:rowOff>97267</xdr:rowOff>
    </xdr:to>
    <xdr:pic>
      <xdr:nvPicPr>
        <xdr:cNvPr id="14" name="Picture 49">
          <a:extLst>
            <a:ext uri="{FF2B5EF4-FFF2-40B4-BE49-F238E27FC236}">
              <a16:creationId xmlns:a16="http://schemas.microsoft.com/office/drawing/2014/main" id="{5F193208-A74C-462C-87B4-7C2644044D3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75672" y="0"/>
          <a:ext cx="961884" cy="948914"/>
        </a:xfrm>
        <a:prstGeom prst="rect">
          <a:avLst/>
        </a:prstGeom>
      </xdr:spPr>
    </xdr:pic>
    <xdr:clientData fPrintsWithSheet="0"/>
  </xdr:twoCellAnchor>
</xdr:wsDr>
</file>

<file path=xl/drawings/drawing10.xml><?xml version="1.0" encoding="utf-8"?>
<xdr:wsDr xmlns:xdr="http://schemas.openxmlformats.org/drawingml/2006/spreadsheetDrawing" xmlns:a="http://schemas.openxmlformats.org/drawingml/2006/main">
  <xdr:oneCellAnchor>
    <xdr:from>
      <xdr:col>12</xdr:col>
      <xdr:colOff>942975</xdr:colOff>
      <xdr:row>57</xdr:row>
      <xdr:rowOff>38100</xdr:rowOff>
    </xdr:from>
    <xdr:ext cx="3360712" cy="1009761"/>
    <xdr:grpSp>
      <xdr:nvGrpSpPr>
        <xdr:cNvPr id="7" name="Group 71">
          <a:extLst>
            <a:ext uri="{FF2B5EF4-FFF2-40B4-BE49-F238E27FC236}">
              <a16:creationId xmlns:a16="http://schemas.microsoft.com/office/drawing/2014/main" id="{A2DCCFA6-B9B8-4EAC-84D5-0FE2D46B8443}"/>
            </a:ext>
          </a:extLst>
        </xdr:cNvPr>
        <xdr:cNvGrpSpPr/>
      </xdr:nvGrpSpPr>
      <xdr:grpSpPr>
        <a:xfrm>
          <a:off x="8124825" y="12992100"/>
          <a:ext cx="3360712" cy="1009761"/>
          <a:chOff x="7774750" y="16086833"/>
          <a:chExt cx="3361979" cy="1025657"/>
        </a:xfrm>
      </xdr:grpSpPr>
      <xdr:grpSp>
        <xdr:nvGrpSpPr>
          <xdr:cNvPr id="8" name="Group 72">
            <a:extLst>
              <a:ext uri="{FF2B5EF4-FFF2-40B4-BE49-F238E27FC236}">
                <a16:creationId xmlns:a16="http://schemas.microsoft.com/office/drawing/2014/main" id="{1C3E35DA-539D-5555-F4FD-E2606C335FC5}"/>
              </a:ext>
            </a:extLst>
          </xdr:cNvPr>
          <xdr:cNvGrpSpPr/>
        </xdr:nvGrpSpPr>
        <xdr:grpSpPr>
          <a:xfrm>
            <a:off x="7774750" y="16086833"/>
            <a:ext cx="3361979" cy="1025657"/>
            <a:chOff x="7782914" y="16010671"/>
            <a:chExt cx="3361979" cy="1024419"/>
          </a:xfrm>
        </xdr:grpSpPr>
        <xdr:grpSp>
          <xdr:nvGrpSpPr>
            <xdr:cNvPr id="10" name="Group 74">
              <a:extLst>
                <a:ext uri="{FF2B5EF4-FFF2-40B4-BE49-F238E27FC236}">
                  <a16:creationId xmlns:a16="http://schemas.microsoft.com/office/drawing/2014/main" id="{D2ACF70D-2960-DDA0-A189-F5FBDB5E33AF}"/>
                </a:ext>
              </a:extLst>
            </xdr:cNvPr>
            <xdr:cNvGrpSpPr/>
          </xdr:nvGrpSpPr>
          <xdr:grpSpPr>
            <a:xfrm>
              <a:off x="7782914" y="16010671"/>
              <a:ext cx="3361979" cy="1024419"/>
              <a:chOff x="18751473" y="2484593"/>
              <a:chExt cx="3361979" cy="1025962"/>
            </a:xfrm>
          </xdr:grpSpPr>
          <xdr:sp macro="" textlink="">
            <xdr:nvSpPr>
              <xdr:cNvPr id="13" name="Rectangle 7">
                <a:extLst>
                  <a:ext uri="{FF2B5EF4-FFF2-40B4-BE49-F238E27FC236}">
                    <a16:creationId xmlns:a16="http://schemas.microsoft.com/office/drawing/2014/main" id="{23E628C8-D7A3-605E-9290-B13388A0E149}"/>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4" name="Text 255">
                <a:extLst>
                  <a:ext uri="{FF2B5EF4-FFF2-40B4-BE49-F238E27FC236}">
                    <a16:creationId xmlns:a16="http://schemas.microsoft.com/office/drawing/2014/main" id="{45F1A68B-67F1-3CBC-305B-605BB48670B7}"/>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15" name="Group 6">
                <a:extLst>
                  <a:ext uri="{FF2B5EF4-FFF2-40B4-BE49-F238E27FC236}">
                    <a16:creationId xmlns:a16="http://schemas.microsoft.com/office/drawing/2014/main" id="{84BCC8C5-1DB1-F450-9473-D8912FA39072}"/>
                  </a:ext>
                </a:extLst>
              </xdr:cNvPr>
              <xdr:cNvGrpSpPr>
                <a:grpSpLocks/>
              </xdr:cNvGrpSpPr>
            </xdr:nvGrpSpPr>
            <xdr:grpSpPr bwMode="auto">
              <a:xfrm>
                <a:off x="19008457" y="2907049"/>
                <a:ext cx="2861772" cy="194959"/>
                <a:chOff x="6444708" y="15004815"/>
                <a:chExt cx="3294408" cy="286282"/>
              </a:xfrm>
            </xdr:grpSpPr>
            <xdr:sp macro="" textlink="">
              <xdr:nvSpPr>
                <xdr:cNvPr id="21" name="Rectangle 30">
                  <a:extLst>
                    <a:ext uri="{FF2B5EF4-FFF2-40B4-BE49-F238E27FC236}">
                      <a16:creationId xmlns:a16="http://schemas.microsoft.com/office/drawing/2014/main" id="{8FDD2F78-BBF2-5176-3CF9-29F708C86ECA}"/>
                    </a:ext>
                  </a:extLst>
                </xdr:cNvPr>
                <xdr:cNvSpPr>
                  <a:spLocks noChangeArrowheads="1"/>
                </xdr:cNvSpPr>
              </xdr:nvSpPr>
              <xdr:spPr bwMode="auto">
                <a:xfrm>
                  <a:off x="6444708" y="15126912"/>
                  <a:ext cx="3294408" cy="164185"/>
                </a:xfrm>
                <a:prstGeom prst="rect">
                  <a:avLst/>
                </a:prstGeom>
                <a:solidFill>
                  <a:srgbClr val="3A6E7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22" name="Rectangle 29">
                  <a:extLst>
                    <a:ext uri="{FF2B5EF4-FFF2-40B4-BE49-F238E27FC236}">
                      <a16:creationId xmlns:a16="http://schemas.microsoft.com/office/drawing/2014/main" id="{5D01281D-75AC-0B49-FB82-3B3FB3144F58}"/>
                    </a:ext>
                  </a:extLst>
                </xdr:cNvPr>
                <xdr:cNvSpPr>
                  <a:spLocks noChangeArrowheads="1"/>
                </xdr:cNvSpPr>
              </xdr:nvSpPr>
              <xdr:spPr bwMode="auto">
                <a:xfrm>
                  <a:off x="6990340" y="15126912"/>
                  <a:ext cx="2203144" cy="164185"/>
                </a:xfrm>
                <a:prstGeom prst="rect">
                  <a:avLst/>
                </a:prstGeom>
                <a:solidFill>
                  <a:srgbClr val="98AEB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3" name="Rectangle 40">
                  <a:extLst>
                    <a:ext uri="{FF2B5EF4-FFF2-40B4-BE49-F238E27FC236}">
                      <a16:creationId xmlns:a16="http://schemas.microsoft.com/office/drawing/2014/main" id="{0A7AEB6B-FE5E-8762-E27F-DBE8BE938B1F}"/>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24" name="Straight Connector 40">
                  <a:extLst>
                    <a:ext uri="{FF2B5EF4-FFF2-40B4-BE49-F238E27FC236}">
                      <a16:creationId xmlns:a16="http://schemas.microsoft.com/office/drawing/2014/main" id="{CC99F324-25C0-5214-FDA4-382388D157B0}"/>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25" name="Straight Connector 40">
                  <a:extLst>
                    <a:ext uri="{FF2B5EF4-FFF2-40B4-BE49-F238E27FC236}">
                      <a16:creationId xmlns:a16="http://schemas.microsoft.com/office/drawing/2014/main" id="{6CBF4A13-CBE5-448E-3668-B3007377DF63}"/>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6" name="Text 255">
                <a:extLst>
                  <a:ext uri="{FF2B5EF4-FFF2-40B4-BE49-F238E27FC236}">
                    <a16:creationId xmlns:a16="http://schemas.microsoft.com/office/drawing/2014/main" id="{A01A508B-34FE-C247-63D3-AA4981F856C4}"/>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7" name="Text 255">
                <a:extLst>
                  <a:ext uri="{FF2B5EF4-FFF2-40B4-BE49-F238E27FC236}">
                    <a16:creationId xmlns:a16="http://schemas.microsoft.com/office/drawing/2014/main" id="{FAC69F6B-AB7F-A212-3A2B-5915E84903FD}"/>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8" name="Text 255">
                <a:extLst>
                  <a:ext uri="{FF2B5EF4-FFF2-40B4-BE49-F238E27FC236}">
                    <a16:creationId xmlns:a16="http://schemas.microsoft.com/office/drawing/2014/main" id="{C4658D21-CF25-D162-D440-295E98F3A90A}"/>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9" name="Text 255">
                <a:extLst>
                  <a:ext uri="{FF2B5EF4-FFF2-40B4-BE49-F238E27FC236}">
                    <a16:creationId xmlns:a16="http://schemas.microsoft.com/office/drawing/2014/main" id="{0ADEB758-DBF7-3765-4FE9-35F62A81184B}"/>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20" name="Text 255">
                <a:extLst>
                  <a:ext uri="{FF2B5EF4-FFF2-40B4-BE49-F238E27FC236}">
                    <a16:creationId xmlns:a16="http://schemas.microsoft.com/office/drawing/2014/main" id="{3EDF06DC-8432-3761-B70A-36DC97B35B92}"/>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r>
                  <a:rPr lang="en-US" sz="1100" b="0" i="0" u="none" strike="noStrike" baseline="30000">
                    <a:solidFill>
                      <a:srgbClr val="000000"/>
                    </a:solidFill>
                    <a:latin typeface="Arial Nova" panose="020B0504020202020204" pitchFamily="34" charset="0"/>
                    <a:ea typeface="Myriad Pro"/>
                    <a:cs typeface="Myriad Pro"/>
                  </a:rPr>
                  <a:t>°</a:t>
                </a:r>
              </a:p>
            </xdr:txBody>
          </xdr:sp>
        </xdr:grpSp>
        <xdr:cxnSp macro="">
          <xdr:nvCxnSpPr>
            <xdr:cNvPr id="11" name="Straight Connector 40">
              <a:extLst>
                <a:ext uri="{FF2B5EF4-FFF2-40B4-BE49-F238E27FC236}">
                  <a16:creationId xmlns:a16="http://schemas.microsoft.com/office/drawing/2014/main" id="{658C103A-6414-BF90-BD0E-089A078D7AAD}"/>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2" name="Straight Connector 40">
              <a:extLst>
                <a:ext uri="{FF2B5EF4-FFF2-40B4-BE49-F238E27FC236}">
                  <a16:creationId xmlns:a16="http://schemas.microsoft.com/office/drawing/2014/main" id="{F6E939CC-5AA3-DCEB-C031-B639FA960FF8}"/>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9" name="Left Brace 73">
            <a:extLst>
              <a:ext uri="{FF2B5EF4-FFF2-40B4-BE49-F238E27FC236}">
                <a16:creationId xmlns:a16="http://schemas.microsoft.com/office/drawing/2014/main" id="{519CE299-1219-468A-A781-4846EBB02D53}"/>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oneCellAnchor>
    <xdr:from>
      <xdr:col>12</xdr:col>
      <xdr:colOff>2447925</xdr:colOff>
      <xdr:row>68</xdr:row>
      <xdr:rowOff>1009650</xdr:rowOff>
    </xdr:from>
    <xdr:ext cx="2871216" cy="365760"/>
    <xdr:pic>
      <xdr:nvPicPr>
        <xdr:cNvPr id="26" name="Picture 2">
          <a:extLst>
            <a:ext uri="{FF2B5EF4-FFF2-40B4-BE49-F238E27FC236}">
              <a16:creationId xmlns:a16="http://schemas.microsoft.com/office/drawing/2014/main" id="{E1090413-32CA-4C54-88C9-2BB1DA6083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9775" y="15982950"/>
          <a:ext cx="2871216" cy="365760"/>
        </a:xfrm>
        <a:prstGeom prst="rect">
          <a:avLst/>
        </a:prstGeom>
      </xdr:spPr>
    </xdr:pic>
    <xdr:clientData/>
  </xdr:oneCellAnchor>
  <xdr:twoCellAnchor editAs="oneCell">
    <xdr:from>
      <xdr:col>10</xdr:col>
      <xdr:colOff>476250</xdr:colOff>
      <xdr:row>5</xdr:row>
      <xdr:rowOff>457200</xdr:rowOff>
    </xdr:from>
    <xdr:to>
      <xdr:col>14</xdr:col>
      <xdr:colOff>48487</xdr:colOff>
      <xdr:row>51</xdr:row>
      <xdr:rowOff>236716</xdr:rowOff>
    </xdr:to>
    <xdr:pic>
      <xdr:nvPicPr>
        <xdr:cNvPr id="28" name="Immagine 27">
          <a:extLst>
            <a:ext uri="{FF2B5EF4-FFF2-40B4-BE49-F238E27FC236}">
              <a16:creationId xmlns:a16="http://schemas.microsoft.com/office/drawing/2014/main" id="{F483310D-48D5-E77A-53B8-8894B0BC5D91}"/>
            </a:ext>
          </a:extLst>
        </xdr:cNvPr>
        <xdr:cNvPicPr>
          <a:picLocks noChangeAspect="1"/>
        </xdr:cNvPicPr>
      </xdr:nvPicPr>
      <xdr:blipFill>
        <a:blip xmlns:r="http://schemas.openxmlformats.org/officeDocument/2006/relationships" r:embed="rId2"/>
        <a:stretch>
          <a:fillRect/>
        </a:stretch>
      </xdr:blipFill>
      <xdr:spPr>
        <a:xfrm>
          <a:off x="7019925" y="1885950"/>
          <a:ext cx="5553937" cy="10114141"/>
        </a:xfrm>
        <a:prstGeom prst="rect">
          <a:avLst/>
        </a:prstGeom>
      </xdr:spPr>
    </xdr:pic>
    <xdr:clientData/>
  </xdr:twoCellAnchor>
  <xdr:twoCellAnchor editAs="oneCell">
    <xdr:from>
      <xdr:col>10</xdr:col>
      <xdr:colOff>485775</xdr:colOff>
      <xdr:row>52</xdr:row>
      <xdr:rowOff>19050</xdr:rowOff>
    </xdr:from>
    <xdr:to>
      <xdr:col>14</xdr:col>
      <xdr:colOff>58012</xdr:colOff>
      <xdr:row>56</xdr:row>
      <xdr:rowOff>77800</xdr:rowOff>
    </xdr:to>
    <xdr:pic>
      <xdr:nvPicPr>
        <xdr:cNvPr id="30" name="Immagine 29">
          <a:extLst>
            <a:ext uri="{FF2B5EF4-FFF2-40B4-BE49-F238E27FC236}">
              <a16:creationId xmlns:a16="http://schemas.microsoft.com/office/drawing/2014/main" id="{20914B37-FD39-8E4D-1886-6A5565A45021}"/>
            </a:ext>
          </a:extLst>
        </xdr:cNvPr>
        <xdr:cNvPicPr>
          <a:picLocks noChangeAspect="1"/>
        </xdr:cNvPicPr>
      </xdr:nvPicPr>
      <xdr:blipFill>
        <a:blip xmlns:r="http://schemas.openxmlformats.org/officeDocument/2006/relationships" r:embed="rId3"/>
        <a:stretch>
          <a:fillRect/>
        </a:stretch>
      </xdr:blipFill>
      <xdr:spPr>
        <a:xfrm>
          <a:off x="7029450" y="12068175"/>
          <a:ext cx="5553937" cy="877900"/>
        </a:xfrm>
        <a:prstGeom prst="rect">
          <a:avLst/>
        </a:prstGeom>
      </xdr:spPr>
    </xdr:pic>
    <xdr:clientData/>
  </xdr:twoCellAnchor>
  <xdr:twoCellAnchor editAs="absolute">
    <xdr:from>
      <xdr:col>12</xdr:col>
      <xdr:colOff>4371975</xdr:colOff>
      <xdr:row>0</xdr:row>
      <xdr:rowOff>0</xdr:rowOff>
    </xdr:from>
    <xdr:to>
      <xdr:col>13</xdr:col>
      <xdr:colOff>114159</xdr:colOff>
      <xdr:row>2</xdr:row>
      <xdr:rowOff>339314</xdr:rowOff>
    </xdr:to>
    <xdr:pic>
      <xdr:nvPicPr>
        <xdr:cNvPr id="2" name="Picture 49">
          <a:extLst>
            <a:ext uri="{FF2B5EF4-FFF2-40B4-BE49-F238E27FC236}">
              <a16:creationId xmlns:a16="http://schemas.microsoft.com/office/drawing/2014/main" id="{E12A90A2-B8A9-438A-AF42-F9CB9638E2F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553825" y="0"/>
          <a:ext cx="961884" cy="948914"/>
        </a:xfrm>
        <a:prstGeom prst="rect">
          <a:avLst/>
        </a:prstGeom>
      </xdr:spPr>
    </xdr:pic>
    <xdr:clientData fPrintsWithSheet="0"/>
  </xdr:twoCellAnchor>
</xdr:wsDr>
</file>

<file path=xl/drawings/drawing11.xml><?xml version="1.0" encoding="utf-8"?>
<xdr:wsDr xmlns:xdr="http://schemas.openxmlformats.org/drawingml/2006/spreadsheetDrawing" xmlns:a="http://schemas.openxmlformats.org/drawingml/2006/main">
  <xdr:oneCellAnchor>
    <xdr:from>
      <xdr:col>20</xdr:col>
      <xdr:colOff>218282</xdr:colOff>
      <xdr:row>62</xdr:row>
      <xdr:rowOff>357188</xdr:rowOff>
    </xdr:from>
    <xdr:ext cx="2856508" cy="372997"/>
    <xdr:pic>
      <xdr:nvPicPr>
        <xdr:cNvPr id="7" name="Picture 4">
          <a:extLst>
            <a:ext uri="{FF2B5EF4-FFF2-40B4-BE49-F238E27FC236}">
              <a16:creationId xmlns:a16="http://schemas.microsoft.com/office/drawing/2014/main" id="{B9A48A84-05EF-4323-B26A-D0C2428402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81357" y="14444663"/>
          <a:ext cx="2856508" cy="372997"/>
        </a:xfrm>
        <a:prstGeom prst="rect">
          <a:avLst/>
        </a:prstGeom>
      </xdr:spPr>
    </xdr:pic>
    <xdr:clientData/>
  </xdr:oneCellAnchor>
  <xdr:twoCellAnchor editAs="oneCell">
    <xdr:from>
      <xdr:col>17</xdr:col>
      <xdr:colOff>504266</xdr:colOff>
      <xdr:row>5</xdr:row>
      <xdr:rowOff>560294</xdr:rowOff>
    </xdr:from>
    <xdr:to>
      <xdr:col>27</xdr:col>
      <xdr:colOff>151637</xdr:colOff>
      <xdr:row>56</xdr:row>
      <xdr:rowOff>76644</xdr:rowOff>
    </xdr:to>
    <xdr:pic>
      <xdr:nvPicPr>
        <xdr:cNvPr id="10" name="Immagine 9">
          <a:extLst>
            <a:ext uri="{FF2B5EF4-FFF2-40B4-BE49-F238E27FC236}">
              <a16:creationId xmlns:a16="http://schemas.microsoft.com/office/drawing/2014/main" id="{C2D198DD-4A42-A3BF-6E85-40758F3BACF6}"/>
            </a:ext>
          </a:extLst>
        </xdr:cNvPr>
        <xdr:cNvPicPr>
          <a:picLocks noChangeAspect="1"/>
        </xdr:cNvPicPr>
      </xdr:nvPicPr>
      <xdr:blipFill>
        <a:blip xmlns:r="http://schemas.openxmlformats.org/officeDocument/2006/relationships" r:embed="rId2"/>
        <a:stretch>
          <a:fillRect/>
        </a:stretch>
      </xdr:blipFill>
      <xdr:spPr>
        <a:xfrm>
          <a:off x="8841442" y="2140323"/>
          <a:ext cx="3603048" cy="11327350"/>
        </a:xfrm>
        <a:prstGeom prst="rect">
          <a:avLst/>
        </a:prstGeom>
      </xdr:spPr>
    </xdr:pic>
    <xdr:clientData/>
  </xdr:twoCellAnchor>
  <xdr:twoCellAnchor editAs="absolute">
    <xdr:from>
      <xdr:col>25</xdr:col>
      <xdr:colOff>67234</xdr:colOff>
      <xdr:row>0</xdr:row>
      <xdr:rowOff>0</xdr:rowOff>
    </xdr:from>
    <xdr:to>
      <xdr:col>27</xdr:col>
      <xdr:colOff>199883</xdr:colOff>
      <xdr:row>2</xdr:row>
      <xdr:rowOff>332590</xdr:rowOff>
    </xdr:to>
    <xdr:pic>
      <xdr:nvPicPr>
        <xdr:cNvPr id="2" name="Picture 49">
          <a:extLst>
            <a:ext uri="{FF2B5EF4-FFF2-40B4-BE49-F238E27FC236}">
              <a16:creationId xmlns:a16="http://schemas.microsoft.com/office/drawing/2014/main" id="{72C96C2F-B631-4939-BC0A-C19677915D7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530852" y="0"/>
          <a:ext cx="961884" cy="948914"/>
        </a:xfrm>
        <a:prstGeom prst="rect">
          <a:avLst/>
        </a:prstGeom>
      </xdr:spPr>
    </xdr:pic>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11</xdr:col>
      <xdr:colOff>212912</xdr:colOff>
      <xdr:row>62</xdr:row>
      <xdr:rowOff>190501</xdr:rowOff>
    </xdr:from>
    <xdr:ext cx="2871216" cy="365760"/>
    <xdr:pic>
      <xdr:nvPicPr>
        <xdr:cNvPr id="7" name="Picture 4">
          <a:extLst>
            <a:ext uri="{FF2B5EF4-FFF2-40B4-BE49-F238E27FC236}">
              <a16:creationId xmlns:a16="http://schemas.microsoft.com/office/drawing/2014/main" id="{AC8F680C-A819-442D-8657-5B04D5040D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14087" y="14763751"/>
          <a:ext cx="2871216" cy="365760"/>
        </a:xfrm>
        <a:prstGeom prst="rect">
          <a:avLst/>
        </a:prstGeom>
      </xdr:spPr>
    </xdr:pic>
    <xdr:clientData/>
  </xdr:oneCellAnchor>
  <xdr:twoCellAnchor>
    <xdr:from>
      <xdr:col>2</xdr:col>
      <xdr:colOff>2364442</xdr:colOff>
      <xdr:row>4</xdr:row>
      <xdr:rowOff>1</xdr:rowOff>
    </xdr:from>
    <xdr:to>
      <xdr:col>7</xdr:col>
      <xdr:colOff>129357</xdr:colOff>
      <xdr:row>51</xdr:row>
      <xdr:rowOff>256286</xdr:rowOff>
    </xdr:to>
    <xdr:grpSp>
      <xdr:nvGrpSpPr>
        <xdr:cNvPr id="13" name="Gruppo 12">
          <a:extLst>
            <a:ext uri="{FF2B5EF4-FFF2-40B4-BE49-F238E27FC236}">
              <a16:creationId xmlns:a16="http://schemas.microsoft.com/office/drawing/2014/main" id="{FCDBF4F7-49A2-4EFF-AF22-9810DECE1DEE}"/>
            </a:ext>
          </a:extLst>
        </xdr:cNvPr>
        <xdr:cNvGrpSpPr/>
      </xdr:nvGrpSpPr>
      <xdr:grpSpPr>
        <a:xfrm>
          <a:off x="2667001" y="1322295"/>
          <a:ext cx="5127180" cy="11193226"/>
          <a:chOff x="2669242" y="1314451"/>
          <a:chExt cx="5127740" cy="10962385"/>
        </a:xfrm>
      </xdr:grpSpPr>
      <xdr:pic>
        <xdr:nvPicPr>
          <xdr:cNvPr id="10" name="Immagine 9">
            <a:extLst>
              <a:ext uri="{FF2B5EF4-FFF2-40B4-BE49-F238E27FC236}">
                <a16:creationId xmlns:a16="http://schemas.microsoft.com/office/drawing/2014/main" id="{1A27BAAD-D25C-D746-FB00-A1A6CE0EA160}"/>
              </a:ext>
            </a:extLst>
          </xdr:cNvPr>
          <xdr:cNvPicPr>
            <a:picLocks noChangeAspect="1"/>
          </xdr:cNvPicPr>
        </xdr:nvPicPr>
        <xdr:blipFill>
          <a:blip xmlns:r="http://schemas.openxmlformats.org/officeDocument/2006/relationships" r:embed="rId2"/>
          <a:stretch>
            <a:fillRect/>
          </a:stretch>
        </xdr:blipFill>
        <xdr:spPr>
          <a:xfrm>
            <a:off x="2669242" y="1314451"/>
            <a:ext cx="5127740" cy="10962385"/>
          </a:xfrm>
          <a:prstGeom prst="rect">
            <a:avLst/>
          </a:prstGeom>
        </xdr:spPr>
      </xdr:pic>
      <xdr:pic>
        <xdr:nvPicPr>
          <xdr:cNvPr id="8" name="Immagine 7">
            <a:extLst>
              <a:ext uri="{FF2B5EF4-FFF2-40B4-BE49-F238E27FC236}">
                <a16:creationId xmlns:a16="http://schemas.microsoft.com/office/drawing/2014/main" id="{D8F8F3D7-1456-4779-86DE-F6B528F03A27}"/>
              </a:ext>
            </a:extLst>
          </xdr:cNvPr>
          <xdr:cNvPicPr>
            <a:picLocks noChangeAspect="1"/>
          </xdr:cNvPicPr>
        </xdr:nvPicPr>
        <xdr:blipFill>
          <a:blip xmlns:r="http://schemas.openxmlformats.org/officeDocument/2006/relationships" r:embed="rId3"/>
          <a:stretch>
            <a:fillRect/>
          </a:stretch>
        </xdr:blipFill>
        <xdr:spPr>
          <a:xfrm>
            <a:off x="6312834" y="1381686"/>
            <a:ext cx="1190282" cy="741269"/>
          </a:xfrm>
          <a:prstGeom prst="rect">
            <a:avLst/>
          </a:prstGeom>
        </xdr:spPr>
      </xdr:pic>
    </xdr:grpSp>
    <xdr:clientData/>
  </xdr:twoCellAnchor>
  <xdr:twoCellAnchor editAs="oneCell">
    <xdr:from>
      <xdr:col>2</xdr:col>
      <xdr:colOff>2375646</xdr:colOff>
      <xdr:row>52</xdr:row>
      <xdr:rowOff>5559</xdr:rowOff>
    </xdr:from>
    <xdr:to>
      <xdr:col>7</xdr:col>
      <xdr:colOff>140561</xdr:colOff>
      <xdr:row>56</xdr:row>
      <xdr:rowOff>64736</xdr:rowOff>
    </xdr:to>
    <xdr:pic>
      <xdr:nvPicPr>
        <xdr:cNvPr id="12" name="Immagine 11">
          <a:extLst>
            <a:ext uri="{FF2B5EF4-FFF2-40B4-BE49-F238E27FC236}">
              <a16:creationId xmlns:a16="http://schemas.microsoft.com/office/drawing/2014/main" id="{98B52866-74AE-A2A8-C84B-AFB33C2A39EA}"/>
            </a:ext>
          </a:extLst>
        </xdr:cNvPr>
        <xdr:cNvPicPr>
          <a:picLocks noChangeAspect="1"/>
        </xdr:cNvPicPr>
      </xdr:nvPicPr>
      <xdr:blipFill>
        <a:blip xmlns:r="http://schemas.openxmlformats.org/officeDocument/2006/relationships" r:embed="rId4"/>
        <a:stretch>
          <a:fillRect/>
        </a:stretch>
      </xdr:blipFill>
      <xdr:spPr>
        <a:xfrm>
          <a:off x="2683377" y="12344097"/>
          <a:ext cx="5128472" cy="887120"/>
        </a:xfrm>
        <a:prstGeom prst="rect">
          <a:avLst/>
        </a:prstGeom>
      </xdr:spPr>
    </xdr:pic>
    <xdr:clientData/>
  </xdr:twoCellAnchor>
  <xdr:twoCellAnchor editAs="absolute">
    <xdr:from>
      <xdr:col>16</xdr:col>
      <xdr:colOff>352425</xdr:colOff>
      <xdr:row>0</xdr:row>
      <xdr:rowOff>0</xdr:rowOff>
    </xdr:from>
    <xdr:to>
      <xdr:col>18</xdr:col>
      <xdr:colOff>171309</xdr:colOff>
      <xdr:row>2</xdr:row>
      <xdr:rowOff>339314</xdr:rowOff>
    </xdr:to>
    <xdr:pic>
      <xdr:nvPicPr>
        <xdr:cNvPr id="2" name="Picture 49">
          <a:extLst>
            <a:ext uri="{FF2B5EF4-FFF2-40B4-BE49-F238E27FC236}">
              <a16:creationId xmlns:a16="http://schemas.microsoft.com/office/drawing/2014/main" id="{BA8E3AA9-E601-4E82-8C0E-35A777F0B62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1534775" y="0"/>
          <a:ext cx="961884" cy="948914"/>
        </a:xfrm>
        <a:prstGeom prst="rect">
          <a:avLst/>
        </a:prstGeom>
      </xdr:spPr>
    </xdr:pic>
    <xdr:clientData fPrintsWithSheet="0"/>
  </xdr:twoCellAnchor>
</xdr:wsDr>
</file>

<file path=xl/drawings/drawing13.xml><?xml version="1.0" encoding="utf-8"?>
<xdr:wsDr xmlns:xdr="http://schemas.openxmlformats.org/drawingml/2006/spreadsheetDrawing" xmlns:a="http://schemas.openxmlformats.org/drawingml/2006/main">
  <xdr:oneCellAnchor>
    <xdr:from>
      <xdr:col>13</xdr:col>
      <xdr:colOff>857251</xdr:colOff>
      <xdr:row>69</xdr:row>
      <xdr:rowOff>156882</xdr:rowOff>
    </xdr:from>
    <xdr:ext cx="3370237" cy="1010657"/>
    <xdr:grpSp>
      <xdr:nvGrpSpPr>
        <xdr:cNvPr id="64" name="Group 271">
          <a:extLst>
            <a:ext uri="{FF2B5EF4-FFF2-40B4-BE49-F238E27FC236}">
              <a16:creationId xmlns:a16="http://schemas.microsoft.com/office/drawing/2014/main" id="{4D595B46-18BA-497F-A237-FC83A208FEFB}"/>
            </a:ext>
          </a:extLst>
        </xdr:cNvPr>
        <xdr:cNvGrpSpPr/>
      </xdr:nvGrpSpPr>
      <xdr:grpSpPr>
        <a:xfrm>
          <a:off x="8210551" y="16092207"/>
          <a:ext cx="3370237" cy="1010657"/>
          <a:chOff x="7774750" y="16086833"/>
          <a:chExt cx="3361979" cy="1025657"/>
        </a:xfrm>
      </xdr:grpSpPr>
      <xdr:grpSp>
        <xdr:nvGrpSpPr>
          <xdr:cNvPr id="65" name="Group 272">
            <a:extLst>
              <a:ext uri="{FF2B5EF4-FFF2-40B4-BE49-F238E27FC236}">
                <a16:creationId xmlns:a16="http://schemas.microsoft.com/office/drawing/2014/main" id="{3771ACF2-56B5-1A25-9E04-AAD7330A062E}"/>
              </a:ext>
            </a:extLst>
          </xdr:cNvPr>
          <xdr:cNvGrpSpPr/>
        </xdr:nvGrpSpPr>
        <xdr:grpSpPr>
          <a:xfrm>
            <a:off x="7774750" y="16086833"/>
            <a:ext cx="3361979" cy="1025657"/>
            <a:chOff x="7782914" y="16010671"/>
            <a:chExt cx="3361979" cy="1024419"/>
          </a:xfrm>
        </xdr:grpSpPr>
        <xdr:grpSp>
          <xdr:nvGrpSpPr>
            <xdr:cNvPr id="67" name="Group 274">
              <a:extLst>
                <a:ext uri="{FF2B5EF4-FFF2-40B4-BE49-F238E27FC236}">
                  <a16:creationId xmlns:a16="http://schemas.microsoft.com/office/drawing/2014/main" id="{F0CB074A-2FB3-61AE-DA46-2B5837CF41A9}"/>
                </a:ext>
              </a:extLst>
            </xdr:cNvPr>
            <xdr:cNvGrpSpPr/>
          </xdr:nvGrpSpPr>
          <xdr:grpSpPr>
            <a:xfrm>
              <a:off x="7782914" y="16010671"/>
              <a:ext cx="3361979" cy="1024419"/>
              <a:chOff x="18751473" y="2484593"/>
              <a:chExt cx="3361979" cy="1025962"/>
            </a:xfrm>
          </xdr:grpSpPr>
          <xdr:sp macro="" textlink="">
            <xdr:nvSpPr>
              <xdr:cNvPr id="70" name="Rectangle 7">
                <a:extLst>
                  <a:ext uri="{FF2B5EF4-FFF2-40B4-BE49-F238E27FC236}">
                    <a16:creationId xmlns:a16="http://schemas.microsoft.com/office/drawing/2014/main" id="{11E7AC15-4DB3-F128-49BD-DDBC73D79844}"/>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71" name="Text 255">
                <a:extLst>
                  <a:ext uri="{FF2B5EF4-FFF2-40B4-BE49-F238E27FC236}">
                    <a16:creationId xmlns:a16="http://schemas.microsoft.com/office/drawing/2014/main" id="{06279433-F2C8-1D5A-EEC0-30DB7B5994B7}"/>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72" name="Group 6">
                <a:extLst>
                  <a:ext uri="{FF2B5EF4-FFF2-40B4-BE49-F238E27FC236}">
                    <a16:creationId xmlns:a16="http://schemas.microsoft.com/office/drawing/2014/main" id="{503AEDF7-45D0-DDA6-0EA4-3C1097873BF0}"/>
                  </a:ext>
                </a:extLst>
              </xdr:cNvPr>
              <xdr:cNvGrpSpPr>
                <a:grpSpLocks/>
              </xdr:cNvGrpSpPr>
            </xdr:nvGrpSpPr>
            <xdr:grpSpPr bwMode="auto">
              <a:xfrm>
                <a:off x="19008457" y="2907049"/>
                <a:ext cx="2861772" cy="194959"/>
                <a:chOff x="6444708" y="15004815"/>
                <a:chExt cx="3294408" cy="286282"/>
              </a:xfrm>
            </xdr:grpSpPr>
            <xdr:sp macro="" textlink="">
              <xdr:nvSpPr>
                <xdr:cNvPr id="78" name="Rectangle 30">
                  <a:extLst>
                    <a:ext uri="{FF2B5EF4-FFF2-40B4-BE49-F238E27FC236}">
                      <a16:creationId xmlns:a16="http://schemas.microsoft.com/office/drawing/2014/main" id="{E5994931-FCD6-527A-372C-1BCD58C12A80}"/>
                    </a:ext>
                  </a:extLst>
                </xdr:cNvPr>
                <xdr:cNvSpPr>
                  <a:spLocks noChangeArrowheads="1"/>
                </xdr:cNvSpPr>
              </xdr:nvSpPr>
              <xdr:spPr bwMode="auto">
                <a:xfrm>
                  <a:off x="6444708" y="15126912"/>
                  <a:ext cx="3294408" cy="164185"/>
                </a:xfrm>
                <a:prstGeom prst="rect">
                  <a:avLst/>
                </a:prstGeom>
                <a:solidFill>
                  <a:srgbClr val="3A6E7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79" name="Rectangle 29">
                  <a:extLst>
                    <a:ext uri="{FF2B5EF4-FFF2-40B4-BE49-F238E27FC236}">
                      <a16:creationId xmlns:a16="http://schemas.microsoft.com/office/drawing/2014/main" id="{1631AD51-281E-BE99-003D-50E34810145D}"/>
                    </a:ext>
                  </a:extLst>
                </xdr:cNvPr>
                <xdr:cNvSpPr>
                  <a:spLocks noChangeArrowheads="1"/>
                </xdr:cNvSpPr>
              </xdr:nvSpPr>
              <xdr:spPr bwMode="auto">
                <a:xfrm>
                  <a:off x="6990340" y="15126912"/>
                  <a:ext cx="2203144" cy="164185"/>
                </a:xfrm>
                <a:prstGeom prst="rect">
                  <a:avLst/>
                </a:prstGeom>
                <a:solidFill>
                  <a:srgbClr val="98AEB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0" name="Rectangle 40">
                  <a:extLst>
                    <a:ext uri="{FF2B5EF4-FFF2-40B4-BE49-F238E27FC236}">
                      <a16:creationId xmlns:a16="http://schemas.microsoft.com/office/drawing/2014/main" id="{095D34D9-190C-92AD-415B-448B37E9C192}"/>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81" name="Straight Connector 40">
                  <a:extLst>
                    <a:ext uri="{FF2B5EF4-FFF2-40B4-BE49-F238E27FC236}">
                      <a16:creationId xmlns:a16="http://schemas.microsoft.com/office/drawing/2014/main" id="{DBC4B34D-6779-F665-4363-E060543CFC34}"/>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82" name="Straight Connector 40">
                  <a:extLst>
                    <a:ext uri="{FF2B5EF4-FFF2-40B4-BE49-F238E27FC236}">
                      <a16:creationId xmlns:a16="http://schemas.microsoft.com/office/drawing/2014/main" id="{204ACEDF-3D31-741D-B4F5-D42CE2F3071A}"/>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73" name="Text 255">
                <a:extLst>
                  <a:ext uri="{FF2B5EF4-FFF2-40B4-BE49-F238E27FC236}">
                    <a16:creationId xmlns:a16="http://schemas.microsoft.com/office/drawing/2014/main" id="{794E1DC5-CC56-D79E-60E1-F574AC7DF429}"/>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74" name="Text 255">
                <a:extLst>
                  <a:ext uri="{FF2B5EF4-FFF2-40B4-BE49-F238E27FC236}">
                    <a16:creationId xmlns:a16="http://schemas.microsoft.com/office/drawing/2014/main" id="{4569A511-443D-C75E-63C7-992204EE7CFE}"/>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75" name="Text 255">
                <a:extLst>
                  <a:ext uri="{FF2B5EF4-FFF2-40B4-BE49-F238E27FC236}">
                    <a16:creationId xmlns:a16="http://schemas.microsoft.com/office/drawing/2014/main" id="{BE7EA75D-0BA8-86A0-4E8A-8D80013F9EE1}"/>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76" name="Text 255">
                <a:extLst>
                  <a:ext uri="{FF2B5EF4-FFF2-40B4-BE49-F238E27FC236}">
                    <a16:creationId xmlns:a16="http://schemas.microsoft.com/office/drawing/2014/main" id="{A27DE171-808F-0446-4092-2F935BB4803B}"/>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77" name="Text 255">
                <a:extLst>
                  <a:ext uri="{FF2B5EF4-FFF2-40B4-BE49-F238E27FC236}">
                    <a16:creationId xmlns:a16="http://schemas.microsoft.com/office/drawing/2014/main" id="{B8A7CF1B-DD3C-2D37-FD0E-7630E23B140A}"/>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endParaRPr lang="en-US" sz="1100" b="0" i="0" u="none" strike="noStrike" baseline="30000">
                  <a:solidFill>
                    <a:srgbClr val="000000"/>
                  </a:solidFill>
                  <a:latin typeface="Arial Nova" panose="020B0504020202020204" pitchFamily="34" charset="0"/>
                  <a:ea typeface="Myriad Pro"/>
                  <a:cs typeface="Myriad Pro"/>
                </a:endParaRPr>
              </a:p>
            </xdr:txBody>
          </xdr:sp>
        </xdr:grpSp>
        <xdr:cxnSp macro="">
          <xdr:nvCxnSpPr>
            <xdr:cNvPr id="68" name="Straight Connector 40">
              <a:extLst>
                <a:ext uri="{FF2B5EF4-FFF2-40B4-BE49-F238E27FC236}">
                  <a16:creationId xmlns:a16="http://schemas.microsoft.com/office/drawing/2014/main" id="{E375596F-BC02-EA01-4BA6-336B850DA7F3}"/>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69" name="Straight Connector 40">
              <a:extLst>
                <a:ext uri="{FF2B5EF4-FFF2-40B4-BE49-F238E27FC236}">
                  <a16:creationId xmlns:a16="http://schemas.microsoft.com/office/drawing/2014/main" id="{21072C25-2C25-4640-F05D-DF43C4C14007}"/>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66" name="Left Brace 273">
            <a:extLst>
              <a:ext uri="{FF2B5EF4-FFF2-40B4-BE49-F238E27FC236}">
                <a16:creationId xmlns:a16="http://schemas.microsoft.com/office/drawing/2014/main" id="{32D6F30A-0440-D8E0-EEA9-D93E670FAD64}"/>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oneCellAnchor>
    <xdr:from>
      <xdr:col>13</xdr:col>
      <xdr:colOff>2241176</xdr:colOff>
      <xdr:row>78</xdr:row>
      <xdr:rowOff>0</xdr:rowOff>
    </xdr:from>
    <xdr:ext cx="2868414" cy="360157"/>
    <xdr:pic>
      <xdr:nvPicPr>
        <xdr:cNvPr id="86" name="Picture 2">
          <a:extLst>
            <a:ext uri="{FF2B5EF4-FFF2-40B4-BE49-F238E27FC236}">
              <a16:creationId xmlns:a16="http://schemas.microsoft.com/office/drawing/2014/main" id="{8514BF60-1DE4-44D7-AF3E-044F2C1E0E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94476" y="19726275"/>
          <a:ext cx="2868414" cy="360157"/>
        </a:xfrm>
        <a:prstGeom prst="rect">
          <a:avLst/>
        </a:prstGeom>
      </xdr:spPr>
    </xdr:pic>
    <xdr:clientData/>
  </xdr:oneCellAnchor>
  <xdr:oneCellAnchor>
    <xdr:from>
      <xdr:col>13</xdr:col>
      <xdr:colOff>2227169</xdr:colOff>
      <xdr:row>165</xdr:row>
      <xdr:rowOff>168088</xdr:rowOff>
    </xdr:from>
    <xdr:ext cx="2868414" cy="354554"/>
    <xdr:pic>
      <xdr:nvPicPr>
        <xdr:cNvPr id="87" name="Picture 4">
          <a:extLst>
            <a:ext uri="{FF2B5EF4-FFF2-40B4-BE49-F238E27FC236}">
              <a16:creationId xmlns:a16="http://schemas.microsoft.com/office/drawing/2014/main" id="{BD47BBD8-3FD3-4C14-9EC0-FE825862715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80469" y="38839588"/>
          <a:ext cx="2868414" cy="354554"/>
        </a:xfrm>
        <a:prstGeom prst="rect">
          <a:avLst/>
        </a:prstGeom>
      </xdr:spPr>
    </xdr:pic>
    <xdr:clientData/>
  </xdr:oneCellAnchor>
  <xdr:oneCellAnchor>
    <xdr:from>
      <xdr:col>13</xdr:col>
      <xdr:colOff>2227169</xdr:colOff>
      <xdr:row>252</xdr:row>
      <xdr:rowOff>840441</xdr:rowOff>
    </xdr:from>
    <xdr:ext cx="2868414" cy="357355"/>
    <xdr:pic>
      <xdr:nvPicPr>
        <xdr:cNvPr id="88" name="Picture 6">
          <a:extLst>
            <a:ext uri="{FF2B5EF4-FFF2-40B4-BE49-F238E27FC236}">
              <a16:creationId xmlns:a16="http://schemas.microsoft.com/office/drawing/2014/main" id="{B8B42F74-C503-499A-982C-9EAAFDCBE8E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580469" y="57999966"/>
          <a:ext cx="2868414" cy="357355"/>
        </a:xfrm>
        <a:prstGeom prst="rect">
          <a:avLst/>
        </a:prstGeom>
      </xdr:spPr>
    </xdr:pic>
    <xdr:clientData/>
  </xdr:oneCellAnchor>
  <xdr:oneCellAnchor>
    <xdr:from>
      <xdr:col>13</xdr:col>
      <xdr:colOff>2227169</xdr:colOff>
      <xdr:row>329</xdr:row>
      <xdr:rowOff>154081</xdr:rowOff>
    </xdr:from>
    <xdr:ext cx="2868414" cy="360157"/>
    <xdr:pic>
      <xdr:nvPicPr>
        <xdr:cNvPr id="89" name="Picture 8">
          <a:extLst>
            <a:ext uri="{FF2B5EF4-FFF2-40B4-BE49-F238E27FC236}">
              <a16:creationId xmlns:a16="http://schemas.microsoft.com/office/drawing/2014/main" id="{ED64E049-272A-4500-B148-0A1DF7BB20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80469" y="74934856"/>
          <a:ext cx="2868414" cy="360157"/>
        </a:xfrm>
        <a:prstGeom prst="rect">
          <a:avLst/>
        </a:prstGeom>
      </xdr:spPr>
    </xdr:pic>
    <xdr:clientData/>
  </xdr:oneCellAnchor>
  <xdr:oneCellAnchor>
    <xdr:from>
      <xdr:col>13</xdr:col>
      <xdr:colOff>868455</xdr:colOff>
      <xdr:row>158</xdr:row>
      <xdr:rowOff>33618</xdr:rowOff>
    </xdr:from>
    <xdr:ext cx="3370237" cy="1010657"/>
    <xdr:grpSp>
      <xdr:nvGrpSpPr>
        <xdr:cNvPr id="109" name="Group 271">
          <a:extLst>
            <a:ext uri="{FF2B5EF4-FFF2-40B4-BE49-F238E27FC236}">
              <a16:creationId xmlns:a16="http://schemas.microsoft.com/office/drawing/2014/main" id="{F9BE0F75-B530-4E5D-BA7A-C5DA93B97B3B}"/>
            </a:ext>
          </a:extLst>
        </xdr:cNvPr>
        <xdr:cNvGrpSpPr/>
      </xdr:nvGrpSpPr>
      <xdr:grpSpPr>
        <a:xfrm>
          <a:off x="8221755" y="37323993"/>
          <a:ext cx="3370237" cy="1010657"/>
          <a:chOff x="7774750" y="16086833"/>
          <a:chExt cx="3361979" cy="1025657"/>
        </a:xfrm>
      </xdr:grpSpPr>
      <xdr:grpSp>
        <xdr:nvGrpSpPr>
          <xdr:cNvPr id="110" name="Group 272">
            <a:extLst>
              <a:ext uri="{FF2B5EF4-FFF2-40B4-BE49-F238E27FC236}">
                <a16:creationId xmlns:a16="http://schemas.microsoft.com/office/drawing/2014/main" id="{D6372B0F-C499-71CC-FD93-99C9A9AED5A1}"/>
              </a:ext>
            </a:extLst>
          </xdr:cNvPr>
          <xdr:cNvGrpSpPr/>
        </xdr:nvGrpSpPr>
        <xdr:grpSpPr>
          <a:xfrm>
            <a:off x="7774750" y="16086833"/>
            <a:ext cx="3361979" cy="1025657"/>
            <a:chOff x="7782914" y="16010671"/>
            <a:chExt cx="3361979" cy="1024419"/>
          </a:xfrm>
        </xdr:grpSpPr>
        <xdr:grpSp>
          <xdr:nvGrpSpPr>
            <xdr:cNvPr id="112" name="Group 274">
              <a:extLst>
                <a:ext uri="{FF2B5EF4-FFF2-40B4-BE49-F238E27FC236}">
                  <a16:creationId xmlns:a16="http://schemas.microsoft.com/office/drawing/2014/main" id="{B3C24AC3-1D6F-BBA8-6182-1A9D821BEC86}"/>
                </a:ext>
              </a:extLst>
            </xdr:cNvPr>
            <xdr:cNvGrpSpPr/>
          </xdr:nvGrpSpPr>
          <xdr:grpSpPr>
            <a:xfrm>
              <a:off x="7782914" y="16010671"/>
              <a:ext cx="3361979" cy="1024419"/>
              <a:chOff x="18751473" y="2484593"/>
              <a:chExt cx="3361979" cy="1025962"/>
            </a:xfrm>
          </xdr:grpSpPr>
          <xdr:sp macro="" textlink="">
            <xdr:nvSpPr>
              <xdr:cNvPr id="115" name="Rectangle 7">
                <a:extLst>
                  <a:ext uri="{FF2B5EF4-FFF2-40B4-BE49-F238E27FC236}">
                    <a16:creationId xmlns:a16="http://schemas.microsoft.com/office/drawing/2014/main" id="{2F6A36D4-1F6B-85D8-DDF7-74909B41103B}"/>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16" name="Text 255">
                <a:extLst>
                  <a:ext uri="{FF2B5EF4-FFF2-40B4-BE49-F238E27FC236}">
                    <a16:creationId xmlns:a16="http://schemas.microsoft.com/office/drawing/2014/main" id="{4D71C822-E2B8-9A4D-B88F-625C89FE32D1}"/>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117" name="Group 6">
                <a:extLst>
                  <a:ext uri="{FF2B5EF4-FFF2-40B4-BE49-F238E27FC236}">
                    <a16:creationId xmlns:a16="http://schemas.microsoft.com/office/drawing/2014/main" id="{09962658-2775-481C-41BC-532821DC2CB7}"/>
                  </a:ext>
                </a:extLst>
              </xdr:cNvPr>
              <xdr:cNvGrpSpPr>
                <a:grpSpLocks/>
              </xdr:cNvGrpSpPr>
            </xdr:nvGrpSpPr>
            <xdr:grpSpPr bwMode="auto">
              <a:xfrm>
                <a:off x="19008457" y="2907049"/>
                <a:ext cx="2861772" cy="194959"/>
                <a:chOff x="6444708" y="15004815"/>
                <a:chExt cx="3294408" cy="286282"/>
              </a:xfrm>
            </xdr:grpSpPr>
            <xdr:sp macro="" textlink="">
              <xdr:nvSpPr>
                <xdr:cNvPr id="123" name="Rectangle 30">
                  <a:extLst>
                    <a:ext uri="{FF2B5EF4-FFF2-40B4-BE49-F238E27FC236}">
                      <a16:creationId xmlns:a16="http://schemas.microsoft.com/office/drawing/2014/main" id="{53DA871C-BA6A-634D-2A0F-78D06E02EFA1}"/>
                    </a:ext>
                  </a:extLst>
                </xdr:cNvPr>
                <xdr:cNvSpPr>
                  <a:spLocks noChangeArrowheads="1"/>
                </xdr:cNvSpPr>
              </xdr:nvSpPr>
              <xdr:spPr bwMode="auto">
                <a:xfrm>
                  <a:off x="6444708" y="15126912"/>
                  <a:ext cx="3294408" cy="164185"/>
                </a:xfrm>
                <a:prstGeom prst="rect">
                  <a:avLst/>
                </a:prstGeom>
                <a:solidFill>
                  <a:srgbClr val="3A6E7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24" name="Rectangle 29">
                  <a:extLst>
                    <a:ext uri="{FF2B5EF4-FFF2-40B4-BE49-F238E27FC236}">
                      <a16:creationId xmlns:a16="http://schemas.microsoft.com/office/drawing/2014/main" id="{DE752E15-F953-DF8E-5964-7DAD9DF1FA39}"/>
                    </a:ext>
                  </a:extLst>
                </xdr:cNvPr>
                <xdr:cNvSpPr>
                  <a:spLocks noChangeArrowheads="1"/>
                </xdr:cNvSpPr>
              </xdr:nvSpPr>
              <xdr:spPr bwMode="auto">
                <a:xfrm>
                  <a:off x="6990340" y="15126912"/>
                  <a:ext cx="2203144" cy="164185"/>
                </a:xfrm>
                <a:prstGeom prst="rect">
                  <a:avLst/>
                </a:prstGeom>
                <a:solidFill>
                  <a:srgbClr val="98AEB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5" name="Rectangle 40">
                  <a:extLst>
                    <a:ext uri="{FF2B5EF4-FFF2-40B4-BE49-F238E27FC236}">
                      <a16:creationId xmlns:a16="http://schemas.microsoft.com/office/drawing/2014/main" id="{8D78B672-3892-BA43-1012-385DD43C36C1}"/>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126" name="Straight Connector 40">
                  <a:extLst>
                    <a:ext uri="{FF2B5EF4-FFF2-40B4-BE49-F238E27FC236}">
                      <a16:creationId xmlns:a16="http://schemas.microsoft.com/office/drawing/2014/main" id="{569ABBC4-E31D-05A2-4F4A-8F771C6061A7}"/>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27" name="Straight Connector 40">
                  <a:extLst>
                    <a:ext uri="{FF2B5EF4-FFF2-40B4-BE49-F238E27FC236}">
                      <a16:creationId xmlns:a16="http://schemas.microsoft.com/office/drawing/2014/main" id="{6FE39C8D-ECA4-F7A9-96D1-217A50EE1008}"/>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18" name="Text 255">
                <a:extLst>
                  <a:ext uri="{FF2B5EF4-FFF2-40B4-BE49-F238E27FC236}">
                    <a16:creationId xmlns:a16="http://schemas.microsoft.com/office/drawing/2014/main" id="{E664D108-9576-9813-AE7C-B6A70497EA60}"/>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19" name="Text 255">
                <a:extLst>
                  <a:ext uri="{FF2B5EF4-FFF2-40B4-BE49-F238E27FC236}">
                    <a16:creationId xmlns:a16="http://schemas.microsoft.com/office/drawing/2014/main" id="{304237E7-5803-072E-9919-4188558227FB}"/>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20" name="Text 255">
                <a:extLst>
                  <a:ext uri="{FF2B5EF4-FFF2-40B4-BE49-F238E27FC236}">
                    <a16:creationId xmlns:a16="http://schemas.microsoft.com/office/drawing/2014/main" id="{81CED47E-BF4F-540B-B12E-02E716E2EAE6}"/>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21" name="Text 255">
                <a:extLst>
                  <a:ext uri="{FF2B5EF4-FFF2-40B4-BE49-F238E27FC236}">
                    <a16:creationId xmlns:a16="http://schemas.microsoft.com/office/drawing/2014/main" id="{1E6ACAAA-0E9E-6CAD-0531-9CD0FF1323E9}"/>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22" name="Text 255">
                <a:extLst>
                  <a:ext uri="{FF2B5EF4-FFF2-40B4-BE49-F238E27FC236}">
                    <a16:creationId xmlns:a16="http://schemas.microsoft.com/office/drawing/2014/main" id="{F8A07467-21E1-D5A5-353B-EDDC23F1F23B}"/>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endParaRPr lang="en-US" sz="1100" b="0" i="0" u="none" strike="noStrike" baseline="30000">
                  <a:solidFill>
                    <a:srgbClr val="000000"/>
                  </a:solidFill>
                  <a:latin typeface="Arial Nova" panose="020B0504020202020204" pitchFamily="34" charset="0"/>
                  <a:ea typeface="Myriad Pro"/>
                  <a:cs typeface="Myriad Pro"/>
                </a:endParaRPr>
              </a:p>
            </xdr:txBody>
          </xdr:sp>
        </xdr:grpSp>
        <xdr:cxnSp macro="">
          <xdr:nvCxnSpPr>
            <xdr:cNvPr id="113" name="Straight Connector 40">
              <a:extLst>
                <a:ext uri="{FF2B5EF4-FFF2-40B4-BE49-F238E27FC236}">
                  <a16:creationId xmlns:a16="http://schemas.microsoft.com/office/drawing/2014/main" id="{B880B0F4-11B5-4745-2DDF-07619C1445DE}"/>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14" name="Straight Connector 40">
              <a:extLst>
                <a:ext uri="{FF2B5EF4-FFF2-40B4-BE49-F238E27FC236}">
                  <a16:creationId xmlns:a16="http://schemas.microsoft.com/office/drawing/2014/main" id="{71D899FF-B2B3-A483-65E1-5BEE76E4ACE3}"/>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11" name="Left Brace 273">
            <a:extLst>
              <a:ext uri="{FF2B5EF4-FFF2-40B4-BE49-F238E27FC236}">
                <a16:creationId xmlns:a16="http://schemas.microsoft.com/office/drawing/2014/main" id="{5B5140F1-174D-75C7-53B3-9A91626BD023}"/>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oneCellAnchor>
    <xdr:from>
      <xdr:col>13</xdr:col>
      <xdr:colOff>875179</xdr:colOff>
      <xdr:row>244</xdr:row>
      <xdr:rowOff>141192</xdr:rowOff>
    </xdr:from>
    <xdr:ext cx="3370237" cy="1010657"/>
    <xdr:grpSp>
      <xdr:nvGrpSpPr>
        <xdr:cNvPr id="128" name="Group 271">
          <a:extLst>
            <a:ext uri="{FF2B5EF4-FFF2-40B4-BE49-F238E27FC236}">
              <a16:creationId xmlns:a16="http://schemas.microsoft.com/office/drawing/2014/main" id="{2942CEFE-F77C-48D9-B1A3-48469BB386F1}"/>
            </a:ext>
          </a:extLst>
        </xdr:cNvPr>
        <xdr:cNvGrpSpPr/>
      </xdr:nvGrpSpPr>
      <xdr:grpSpPr>
        <a:xfrm>
          <a:off x="8228479" y="56167242"/>
          <a:ext cx="3370237" cy="1010657"/>
          <a:chOff x="7774750" y="16086833"/>
          <a:chExt cx="3361979" cy="1025657"/>
        </a:xfrm>
      </xdr:grpSpPr>
      <xdr:grpSp>
        <xdr:nvGrpSpPr>
          <xdr:cNvPr id="129" name="Group 272">
            <a:extLst>
              <a:ext uri="{FF2B5EF4-FFF2-40B4-BE49-F238E27FC236}">
                <a16:creationId xmlns:a16="http://schemas.microsoft.com/office/drawing/2014/main" id="{7D912079-9C92-E051-A917-5934C4F49A66}"/>
              </a:ext>
            </a:extLst>
          </xdr:cNvPr>
          <xdr:cNvGrpSpPr/>
        </xdr:nvGrpSpPr>
        <xdr:grpSpPr>
          <a:xfrm>
            <a:off x="7774750" y="16086833"/>
            <a:ext cx="3361979" cy="1025657"/>
            <a:chOff x="7782914" y="16010671"/>
            <a:chExt cx="3361979" cy="1024419"/>
          </a:xfrm>
        </xdr:grpSpPr>
        <xdr:grpSp>
          <xdr:nvGrpSpPr>
            <xdr:cNvPr id="131" name="Group 274">
              <a:extLst>
                <a:ext uri="{FF2B5EF4-FFF2-40B4-BE49-F238E27FC236}">
                  <a16:creationId xmlns:a16="http://schemas.microsoft.com/office/drawing/2014/main" id="{E06533BC-A95D-C264-25B1-20C6E1DFE8E2}"/>
                </a:ext>
              </a:extLst>
            </xdr:cNvPr>
            <xdr:cNvGrpSpPr/>
          </xdr:nvGrpSpPr>
          <xdr:grpSpPr>
            <a:xfrm>
              <a:off x="7782914" y="16010671"/>
              <a:ext cx="3361979" cy="1024419"/>
              <a:chOff x="18751473" y="2484593"/>
              <a:chExt cx="3361979" cy="1025962"/>
            </a:xfrm>
          </xdr:grpSpPr>
          <xdr:sp macro="" textlink="">
            <xdr:nvSpPr>
              <xdr:cNvPr id="134" name="Rectangle 7">
                <a:extLst>
                  <a:ext uri="{FF2B5EF4-FFF2-40B4-BE49-F238E27FC236}">
                    <a16:creationId xmlns:a16="http://schemas.microsoft.com/office/drawing/2014/main" id="{5F729AD1-9598-C3DB-F034-3DA003D4CBC9}"/>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35" name="Text 255">
                <a:extLst>
                  <a:ext uri="{FF2B5EF4-FFF2-40B4-BE49-F238E27FC236}">
                    <a16:creationId xmlns:a16="http://schemas.microsoft.com/office/drawing/2014/main" id="{C158D813-2257-CF63-E775-41285E2E0AA1}"/>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136" name="Group 6">
                <a:extLst>
                  <a:ext uri="{FF2B5EF4-FFF2-40B4-BE49-F238E27FC236}">
                    <a16:creationId xmlns:a16="http://schemas.microsoft.com/office/drawing/2014/main" id="{FE82DB1F-017F-FCEF-81CB-204979DDB76A}"/>
                  </a:ext>
                </a:extLst>
              </xdr:cNvPr>
              <xdr:cNvGrpSpPr>
                <a:grpSpLocks/>
              </xdr:cNvGrpSpPr>
            </xdr:nvGrpSpPr>
            <xdr:grpSpPr bwMode="auto">
              <a:xfrm>
                <a:off x="19008457" y="2907049"/>
                <a:ext cx="2861772" cy="194959"/>
                <a:chOff x="6444708" y="15004815"/>
                <a:chExt cx="3294408" cy="286282"/>
              </a:xfrm>
            </xdr:grpSpPr>
            <xdr:sp macro="" textlink="">
              <xdr:nvSpPr>
                <xdr:cNvPr id="142" name="Rectangle 30">
                  <a:extLst>
                    <a:ext uri="{FF2B5EF4-FFF2-40B4-BE49-F238E27FC236}">
                      <a16:creationId xmlns:a16="http://schemas.microsoft.com/office/drawing/2014/main" id="{04F8BCC8-6528-A8B2-B340-7A15494B2FFC}"/>
                    </a:ext>
                  </a:extLst>
                </xdr:cNvPr>
                <xdr:cNvSpPr>
                  <a:spLocks noChangeArrowheads="1"/>
                </xdr:cNvSpPr>
              </xdr:nvSpPr>
              <xdr:spPr bwMode="auto">
                <a:xfrm>
                  <a:off x="6444708" y="15126912"/>
                  <a:ext cx="3294408" cy="164185"/>
                </a:xfrm>
                <a:prstGeom prst="rect">
                  <a:avLst/>
                </a:prstGeom>
                <a:solidFill>
                  <a:srgbClr val="3A6E7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43" name="Rectangle 29">
                  <a:extLst>
                    <a:ext uri="{FF2B5EF4-FFF2-40B4-BE49-F238E27FC236}">
                      <a16:creationId xmlns:a16="http://schemas.microsoft.com/office/drawing/2014/main" id="{D507AB52-1E31-AEF4-BDE6-50509C046089}"/>
                    </a:ext>
                  </a:extLst>
                </xdr:cNvPr>
                <xdr:cNvSpPr>
                  <a:spLocks noChangeArrowheads="1"/>
                </xdr:cNvSpPr>
              </xdr:nvSpPr>
              <xdr:spPr bwMode="auto">
                <a:xfrm>
                  <a:off x="6990340" y="15126912"/>
                  <a:ext cx="2203144" cy="164185"/>
                </a:xfrm>
                <a:prstGeom prst="rect">
                  <a:avLst/>
                </a:prstGeom>
                <a:solidFill>
                  <a:srgbClr val="98AEB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 name="Rectangle 40">
                  <a:extLst>
                    <a:ext uri="{FF2B5EF4-FFF2-40B4-BE49-F238E27FC236}">
                      <a16:creationId xmlns:a16="http://schemas.microsoft.com/office/drawing/2014/main" id="{66BA8971-9EBC-F74E-0BCA-9CD8838F5B61}"/>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145" name="Straight Connector 40">
                  <a:extLst>
                    <a:ext uri="{FF2B5EF4-FFF2-40B4-BE49-F238E27FC236}">
                      <a16:creationId xmlns:a16="http://schemas.microsoft.com/office/drawing/2014/main" id="{FF6C9228-72F3-7438-9C4E-0F4F841CB9A2}"/>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46" name="Straight Connector 40">
                  <a:extLst>
                    <a:ext uri="{FF2B5EF4-FFF2-40B4-BE49-F238E27FC236}">
                      <a16:creationId xmlns:a16="http://schemas.microsoft.com/office/drawing/2014/main" id="{BB15E7FE-D6E5-FDE7-22A8-9ADCA68B0A33}"/>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37" name="Text 255">
                <a:extLst>
                  <a:ext uri="{FF2B5EF4-FFF2-40B4-BE49-F238E27FC236}">
                    <a16:creationId xmlns:a16="http://schemas.microsoft.com/office/drawing/2014/main" id="{FC1D3CF8-9E26-9ECC-0F92-C60ABE4E1051}"/>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38" name="Text 255">
                <a:extLst>
                  <a:ext uri="{FF2B5EF4-FFF2-40B4-BE49-F238E27FC236}">
                    <a16:creationId xmlns:a16="http://schemas.microsoft.com/office/drawing/2014/main" id="{790581E8-4CC4-E634-F35D-F81DFAB1DE09}"/>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39" name="Text 255">
                <a:extLst>
                  <a:ext uri="{FF2B5EF4-FFF2-40B4-BE49-F238E27FC236}">
                    <a16:creationId xmlns:a16="http://schemas.microsoft.com/office/drawing/2014/main" id="{CD5BFA24-8438-35F0-D945-DC5BDAA07AA7}"/>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40" name="Text 255">
                <a:extLst>
                  <a:ext uri="{FF2B5EF4-FFF2-40B4-BE49-F238E27FC236}">
                    <a16:creationId xmlns:a16="http://schemas.microsoft.com/office/drawing/2014/main" id="{4582104A-EC31-469F-F11A-8336AB20A334}"/>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41" name="Text 255">
                <a:extLst>
                  <a:ext uri="{FF2B5EF4-FFF2-40B4-BE49-F238E27FC236}">
                    <a16:creationId xmlns:a16="http://schemas.microsoft.com/office/drawing/2014/main" id="{96BE0A94-2D3D-FE85-F6B8-39A64F741C84}"/>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endParaRPr lang="en-US" sz="1100" b="0" i="0" u="none" strike="noStrike" baseline="30000">
                  <a:solidFill>
                    <a:srgbClr val="000000"/>
                  </a:solidFill>
                  <a:latin typeface="Arial Nova" panose="020B0504020202020204" pitchFamily="34" charset="0"/>
                  <a:ea typeface="Myriad Pro"/>
                  <a:cs typeface="Myriad Pro"/>
                </a:endParaRPr>
              </a:p>
            </xdr:txBody>
          </xdr:sp>
        </xdr:grpSp>
        <xdr:cxnSp macro="">
          <xdr:nvCxnSpPr>
            <xdr:cNvPr id="132" name="Straight Connector 40">
              <a:extLst>
                <a:ext uri="{FF2B5EF4-FFF2-40B4-BE49-F238E27FC236}">
                  <a16:creationId xmlns:a16="http://schemas.microsoft.com/office/drawing/2014/main" id="{3A40C5DA-3AE9-C65B-E520-7586BCD70CB0}"/>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33" name="Straight Connector 40">
              <a:extLst>
                <a:ext uri="{FF2B5EF4-FFF2-40B4-BE49-F238E27FC236}">
                  <a16:creationId xmlns:a16="http://schemas.microsoft.com/office/drawing/2014/main" id="{60688583-00A8-C637-90B5-75DD631EE618}"/>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30" name="Left Brace 273">
            <a:extLst>
              <a:ext uri="{FF2B5EF4-FFF2-40B4-BE49-F238E27FC236}">
                <a16:creationId xmlns:a16="http://schemas.microsoft.com/office/drawing/2014/main" id="{306C8895-D582-0E30-948A-7F9786A9CC7D}"/>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oneCellAnchor>
    <xdr:from>
      <xdr:col>13</xdr:col>
      <xdr:colOff>852771</xdr:colOff>
      <xdr:row>321</xdr:row>
      <xdr:rowOff>152398</xdr:rowOff>
    </xdr:from>
    <xdr:ext cx="3370237" cy="1010657"/>
    <xdr:grpSp>
      <xdr:nvGrpSpPr>
        <xdr:cNvPr id="147" name="Group 271">
          <a:extLst>
            <a:ext uri="{FF2B5EF4-FFF2-40B4-BE49-F238E27FC236}">
              <a16:creationId xmlns:a16="http://schemas.microsoft.com/office/drawing/2014/main" id="{14989C58-DC33-4733-89B2-3413760C392A}"/>
            </a:ext>
          </a:extLst>
        </xdr:cNvPr>
        <xdr:cNvGrpSpPr/>
      </xdr:nvGrpSpPr>
      <xdr:grpSpPr>
        <a:xfrm>
          <a:off x="8206071" y="73199623"/>
          <a:ext cx="3370237" cy="1010657"/>
          <a:chOff x="7774750" y="16086833"/>
          <a:chExt cx="3361979" cy="1025657"/>
        </a:xfrm>
      </xdr:grpSpPr>
      <xdr:grpSp>
        <xdr:nvGrpSpPr>
          <xdr:cNvPr id="148" name="Group 272">
            <a:extLst>
              <a:ext uri="{FF2B5EF4-FFF2-40B4-BE49-F238E27FC236}">
                <a16:creationId xmlns:a16="http://schemas.microsoft.com/office/drawing/2014/main" id="{9B1ADE39-0624-D8DB-5750-B16E46EC2BFB}"/>
              </a:ext>
            </a:extLst>
          </xdr:cNvPr>
          <xdr:cNvGrpSpPr/>
        </xdr:nvGrpSpPr>
        <xdr:grpSpPr>
          <a:xfrm>
            <a:off x="7774750" y="16086833"/>
            <a:ext cx="3361979" cy="1025657"/>
            <a:chOff x="7782914" y="16010671"/>
            <a:chExt cx="3361979" cy="1024419"/>
          </a:xfrm>
        </xdr:grpSpPr>
        <xdr:grpSp>
          <xdr:nvGrpSpPr>
            <xdr:cNvPr id="150" name="Group 274">
              <a:extLst>
                <a:ext uri="{FF2B5EF4-FFF2-40B4-BE49-F238E27FC236}">
                  <a16:creationId xmlns:a16="http://schemas.microsoft.com/office/drawing/2014/main" id="{11E55A87-11F6-378A-F017-309F7FD4CC39}"/>
                </a:ext>
              </a:extLst>
            </xdr:cNvPr>
            <xdr:cNvGrpSpPr/>
          </xdr:nvGrpSpPr>
          <xdr:grpSpPr>
            <a:xfrm>
              <a:off x="7782914" y="16010671"/>
              <a:ext cx="3361979" cy="1024419"/>
              <a:chOff x="18751473" y="2484593"/>
              <a:chExt cx="3361979" cy="1025962"/>
            </a:xfrm>
          </xdr:grpSpPr>
          <xdr:sp macro="" textlink="">
            <xdr:nvSpPr>
              <xdr:cNvPr id="153" name="Rectangle 7">
                <a:extLst>
                  <a:ext uri="{FF2B5EF4-FFF2-40B4-BE49-F238E27FC236}">
                    <a16:creationId xmlns:a16="http://schemas.microsoft.com/office/drawing/2014/main" id="{1221C4C7-6A6D-57BA-E297-0A80BFBECB68}"/>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54" name="Text 255">
                <a:extLst>
                  <a:ext uri="{FF2B5EF4-FFF2-40B4-BE49-F238E27FC236}">
                    <a16:creationId xmlns:a16="http://schemas.microsoft.com/office/drawing/2014/main" id="{1838A79F-198D-50A2-58D0-51452BDF9185}"/>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155" name="Group 6">
                <a:extLst>
                  <a:ext uri="{FF2B5EF4-FFF2-40B4-BE49-F238E27FC236}">
                    <a16:creationId xmlns:a16="http://schemas.microsoft.com/office/drawing/2014/main" id="{2ED40427-DF80-CCE9-E054-ABAD07CAE35D}"/>
                  </a:ext>
                </a:extLst>
              </xdr:cNvPr>
              <xdr:cNvGrpSpPr>
                <a:grpSpLocks/>
              </xdr:cNvGrpSpPr>
            </xdr:nvGrpSpPr>
            <xdr:grpSpPr bwMode="auto">
              <a:xfrm>
                <a:off x="19008457" y="2907049"/>
                <a:ext cx="2861772" cy="194959"/>
                <a:chOff x="6444708" y="15004815"/>
                <a:chExt cx="3294408" cy="286282"/>
              </a:xfrm>
            </xdr:grpSpPr>
            <xdr:sp macro="" textlink="">
              <xdr:nvSpPr>
                <xdr:cNvPr id="161" name="Rectangle 30">
                  <a:extLst>
                    <a:ext uri="{FF2B5EF4-FFF2-40B4-BE49-F238E27FC236}">
                      <a16:creationId xmlns:a16="http://schemas.microsoft.com/office/drawing/2014/main" id="{EF4661C0-2A5C-C1CF-976E-73E10517EB43}"/>
                    </a:ext>
                  </a:extLst>
                </xdr:cNvPr>
                <xdr:cNvSpPr>
                  <a:spLocks noChangeArrowheads="1"/>
                </xdr:cNvSpPr>
              </xdr:nvSpPr>
              <xdr:spPr bwMode="auto">
                <a:xfrm>
                  <a:off x="6444708" y="15126912"/>
                  <a:ext cx="3294408" cy="164185"/>
                </a:xfrm>
                <a:prstGeom prst="rect">
                  <a:avLst/>
                </a:prstGeom>
                <a:solidFill>
                  <a:srgbClr val="3A6E7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62" name="Rectangle 29">
                  <a:extLst>
                    <a:ext uri="{FF2B5EF4-FFF2-40B4-BE49-F238E27FC236}">
                      <a16:creationId xmlns:a16="http://schemas.microsoft.com/office/drawing/2014/main" id="{CDA504E8-60D8-DB71-2C29-3860BB7B3B5B}"/>
                    </a:ext>
                  </a:extLst>
                </xdr:cNvPr>
                <xdr:cNvSpPr>
                  <a:spLocks noChangeArrowheads="1"/>
                </xdr:cNvSpPr>
              </xdr:nvSpPr>
              <xdr:spPr bwMode="auto">
                <a:xfrm>
                  <a:off x="6990340" y="15126912"/>
                  <a:ext cx="2203144" cy="164185"/>
                </a:xfrm>
                <a:prstGeom prst="rect">
                  <a:avLst/>
                </a:prstGeom>
                <a:solidFill>
                  <a:srgbClr val="98AEB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63" name="Rectangle 40">
                  <a:extLst>
                    <a:ext uri="{FF2B5EF4-FFF2-40B4-BE49-F238E27FC236}">
                      <a16:creationId xmlns:a16="http://schemas.microsoft.com/office/drawing/2014/main" id="{771147FD-77FE-EA70-E93B-4D1BAEC2701D}"/>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164" name="Straight Connector 40">
                  <a:extLst>
                    <a:ext uri="{FF2B5EF4-FFF2-40B4-BE49-F238E27FC236}">
                      <a16:creationId xmlns:a16="http://schemas.microsoft.com/office/drawing/2014/main" id="{B0B133BA-B40E-4281-1463-21319091F9DC}"/>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65" name="Straight Connector 40">
                  <a:extLst>
                    <a:ext uri="{FF2B5EF4-FFF2-40B4-BE49-F238E27FC236}">
                      <a16:creationId xmlns:a16="http://schemas.microsoft.com/office/drawing/2014/main" id="{76A1B92B-BED2-0623-A3D5-D646154ABA5D}"/>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56" name="Text 255">
                <a:extLst>
                  <a:ext uri="{FF2B5EF4-FFF2-40B4-BE49-F238E27FC236}">
                    <a16:creationId xmlns:a16="http://schemas.microsoft.com/office/drawing/2014/main" id="{6E15A4D1-5489-8D20-CFA8-30B88EBD9369}"/>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57" name="Text 255">
                <a:extLst>
                  <a:ext uri="{FF2B5EF4-FFF2-40B4-BE49-F238E27FC236}">
                    <a16:creationId xmlns:a16="http://schemas.microsoft.com/office/drawing/2014/main" id="{3BB0803C-2A87-AFDF-5F50-46A7FF27DDB7}"/>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58" name="Text 255">
                <a:extLst>
                  <a:ext uri="{FF2B5EF4-FFF2-40B4-BE49-F238E27FC236}">
                    <a16:creationId xmlns:a16="http://schemas.microsoft.com/office/drawing/2014/main" id="{5C1751A3-0D3C-E383-8306-584437C3C37F}"/>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59" name="Text 255">
                <a:extLst>
                  <a:ext uri="{FF2B5EF4-FFF2-40B4-BE49-F238E27FC236}">
                    <a16:creationId xmlns:a16="http://schemas.microsoft.com/office/drawing/2014/main" id="{7B2B7D97-7DF4-6709-06BB-DA26062A8D98}"/>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60" name="Text 255">
                <a:extLst>
                  <a:ext uri="{FF2B5EF4-FFF2-40B4-BE49-F238E27FC236}">
                    <a16:creationId xmlns:a16="http://schemas.microsoft.com/office/drawing/2014/main" id="{98F409C1-5829-17DC-7729-E612C39D9D46}"/>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endParaRPr lang="en-US" sz="1100" b="0" i="0" u="none" strike="noStrike" baseline="30000">
                  <a:solidFill>
                    <a:srgbClr val="000000"/>
                  </a:solidFill>
                  <a:latin typeface="Arial Nova" panose="020B0504020202020204" pitchFamily="34" charset="0"/>
                  <a:ea typeface="Myriad Pro"/>
                  <a:cs typeface="Myriad Pro"/>
                </a:endParaRPr>
              </a:p>
            </xdr:txBody>
          </xdr:sp>
        </xdr:grpSp>
        <xdr:cxnSp macro="">
          <xdr:nvCxnSpPr>
            <xdr:cNvPr id="151" name="Straight Connector 40">
              <a:extLst>
                <a:ext uri="{FF2B5EF4-FFF2-40B4-BE49-F238E27FC236}">
                  <a16:creationId xmlns:a16="http://schemas.microsoft.com/office/drawing/2014/main" id="{A7C3354D-2BF9-C945-A714-8FFEF890C275}"/>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52" name="Straight Connector 40">
              <a:extLst>
                <a:ext uri="{FF2B5EF4-FFF2-40B4-BE49-F238E27FC236}">
                  <a16:creationId xmlns:a16="http://schemas.microsoft.com/office/drawing/2014/main" id="{B08F9FFC-CBA4-1E16-6C8B-09EFB11C3A4C}"/>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49" name="Left Brace 273">
            <a:extLst>
              <a:ext uri="{FF2B5EF4-FFF2-40B4-BE49-F238E27FC236}">
                <a16:creationId xmlns:a16="http://schemas.microsoft.com/office/drawing/2014/main" id="{F0623799-F5F3-EF8D-5F0B-48FF0640D74F}"/>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twoCellAnchor editAs="oneCell">
    <xdr:from>
      <xdr:col>11</xdr:col>
      <xdr:colOff>120209</xdr:colOff>
      <xdr:row>8</xdr:row>
      <xdr:rowOff>336177</xdr:rowOff>
    </xdr:from>
    <xdr:to>
      <xdr:col>14</xdr:col>
      <xdr:colOff>168740</xdr:colOff>
      <xdr:row>69</xdr:row>
      <xdr:rowOff>58836</xdr:rowOff>
    </xdr:to>
    <xdr:pic>
      <xdr:nvPicPr>
        <xdr:cNvPr id="8" name="Immagine 7">
          <a:extLst>
            <a:ext uri="{FF2B5EF4-FFF2-40B4-BE49-F238E27FC236}">
              <a16:creationId xmlns:a16="http://schemas.microsoft.com/office/drawing/2014/main" id="{C5C146A7-B649-E63E-DAFF-2A38A90C3136}"/>
            </a:ext>
          </a:extLst>
        </xdr:cNvPr>
        <xdr:cNvPicPr>
          <a:picLocks noChangeAspect="1"/>
        </xdr:cNvPicPr>
      </xdr:nvPicPr>
      <xdr:blipFill>
        <a:blip xmlns:r="http://schemas.openxmlformats.org/officeDocument/2006/relationships" r:embed="rId4"/>
        <a:stretch>
          <a:fillRect/>
        </a:stretch>
      </xdr:blipFill>
      <xdr:spPr>
        <a:xfrm>
          <a:off x="7213533" y="2779059"/>
          <a:ext cx="5259266" cy="13517101"/>
        </a:xfrm>
        <a:prstGeom prst="rect">
          <a:avLst/>
        </a:prstGeom>
      </xdr:spPr>
    </xdr:pic>
    <xdr:clientData/>
  </xdr:twoCellAnchor>
  <xdr:twoCellAnchor editAs="oneCell">
    <xdr:from>
      <xdr:col>11</xdr:col>
      <xdr:colOff>112057</xdr:colOff>
      <xdr:row>84</xdr:row>
      <xdr:rowOff>11204</xdr:rowOff>
    </xdr:from>
    <xdr:to>
      <xdr:col>14</xdr:col>
      <xdr:colOff>168723</xdr:colOff>
      <xdr:row>157</xdr:row>
      <xdr:rowOff>100853</xdr:rowOff>
    </xdr:to>
    <xdr:pic>
      <xdr:nvPicPr>
        <xdr:cNvPr id="10" name="Immagine 9">
          <a:extLst>
            <a:ext uri="{FF2B5EF4-FFF2-40B4-BE49-F238E27FC236}">
              <a16:creationId xmlns:a16="http://schemas.microsoft.com/office/drawing/2014/main" id="{DE388FBC-67CA-9DD1-021E-D796BD90558F}"/>
            </a:ext>
          </a:extLst>
        </xdr:cNvPr>
        <xdr:cNvPicPr>
          <a:picLocks noChangeAspect="1"/>
        </xdr:cNvPicPr>
      </xdr:nvPicPr>
      <xdr:blipFill>
        <a:blip xmlns:r="http://schemas.openxmlformats.org/officeDocument/2006/relationships" r:embed="rId5"/>
        <a:stretch>
          <a:fillRect/>
        </a:stretch>
      </xdr:blipFill>
      <xdr:spPr>
        <a:xfrm>
          <a:off x="7205381" y="21436851"/>
          <a:ext cx="5267401" cy="16450237"/>
        </a:xfrm>
        <a:prstGeom prst="rect">
          <a:avLst/>
        </a:prstGeom>
      </xdr:spPr>
    </xdr:pic>
    <xdr:clientData/>
  </xdr:twoCellAnchor>
  <xdr:twoCellAnchor editAs="oneCell">
    <xdr:from>
      <xdr:col>11</xdr:col>
      <xdr:colOff>112057</xdr:colOff>
      <xdr:row>171</xdr:row>
      <xdr:rowOff>324970</xdr:rowOff>
    </xdr:from>
    <xdr:to>
      <xdr:col>14</xdr:col>
      <xdr:colOff>168723</xdr:colOff>
      <xdr:row>244</xdr:row>
      <xdr:rowOff>124944</xdr:rowOff>
    </xdr:to>
    <xdr:pic>
      <xdr:nvPicPr>
        <xdr:cNvPr id="12" name="Immagine 11">
          <a:extLst>
            <a:ext uri="{FF2B5EF4-FFF2-40B4-BE49-F238E27FC236}">
              <a16:creationId xmlns:a16="http://schemas.microsoft.com/office/drawing/2014/main" id="{4BFE2B34-B450-8703-7E30-F31CCC690AF4}"/>
            </a:ext>
          </a:extLst>
        </xdr:cNvPr>
        <xdr:cNvPicPr>
          <a:picLocks noChangeAspect="1"/>
        </xdr:cNvPicPr>
      </xdr:nvPicPr>
      <xdr:blipFill>
        <a:blip xmlns:r="http://schemas.openxmlformats.org/officeDocument/2006/relationships" r:embed="rId6"/>
        <a:stretch>
          <a:fillRect/>
        </a:stretch>
      </xdr:blipFill>
      <xdr:spPr>
        <a:xfrm>
          <a:off x="7205381" y="40901470"/>
          <a:ext cx="5267401" cy="16283827"/>
        </a:xfrm>
        <a:prstGeom prst="rect">
          <a:avLst/>
        </a:prstGeom>
      </xdr:spPr>
    </xdr:pic>
    <xdr:clientData/>
  </xdr:twoCellAnchor>
  <xdr:twoCellAnchor editAs="oneCell">
    <xdr:from>
      <xdr:col>11</xdr:col>
      <xdr:colOff>112059</xdr:colOff>
      <xdr:row>259</xdr:row>
      <xdr:rowOff>0</xdr:rowOff>
    </xdr:from>
    <xdr:to>
      <xdr:col>14</xdr:col>
      <xdr:colOff>168725</xdr:colOff>
      <xdr:row>308</xdr:row>
      <xdr:rowOff>223654</xdr:rowOff>
    </xdr:to>
    <xdr:pic>
      <xdr:nvPicPr>
        <xdr:cNvPr id="14" name="Immagine 13">
          <a:extLst>
            <a:ext uri="{FF2B5EF4-FFF2-40B4-BE49-F238E27FC236}">
              <a16:creationId xmlns:a16="http://schemas.microsoft.com/office/drawing/2014/main" id="{37124F93-A53A-F4EA-C180-A5A581F39E97}"/>
            </a:ext>
          </a:extLst>
        </xdr:cNvPr>
        <xdr:cNvPicPr>
          <a:picLocks noChangeAspect="1"/>
        </xdr:cNvPicPr>
      </xdr:nvPicPr>
      <xdr:blipFill>
        <a:blip xmlns:r="http://schemas.openxmlformats.org/officeDocument/2006/relationships" r:embed="rId7"/>
        <a:stretch>
          <a:fillRect/>
        </a:stretch>
      </xdr:blipFill>
      <xdr:spPr>
        <a:xfrm>
          <a:off x="7205383" y="60444529"/>
          <a:ext cx="5267401" cy="11205419"/>
        </a:xfrm>
        <a:prstGeom prst="rect">
          <a:avLst/>
        </a:prstGeom>
      </xdr:spPr>
    </xdr:pic>
    <xdr:clientData/>
  </xdr:twoCellAnchor>
  <xdr:twoCellAnchor editAs="oneCell">
    <xdr:from>
      <xdr:col>11</xdr:col>
      <xdr:colOff>123261</xdr:colOff>
      <xdr:row>309</xdr:row>
      <xdr:rowOff>11204</xdr:rowOff>
    </xdr:from>
    <xdr:to>
      <xdr:col>14</xdr:col>
      <xdr:colOff>179927</xdr:colOff>
      <xdr:row>320</xdr:row>
      <xdr:rowOff>203996</xdr:rowOff>
    </xdr:to>
    <xdr:pic>
      <xdr:nvPicPr>
        <xdr:cNvPr id="16" name="Immagine 15">
          <a:extLst>
            <a:ext uri="{FF2B5EF4-FFF2-40B4-BE49-F238E27FC236}">
              <a16:creationId xmlns:a16="http://schemas.microsoft.com/office/drawing/2014/main" id="{180E8822-2ECC-6B75-379F-46C9D457A033}"/>
            </a:ext>
          </a:extLst>
        </xdr:cNvPr>
        <xdr:cNvPicPr>
          <a:picLocks noChangeAspect="1"/>
        </xdr:cNvPicPr>
      </xdr:nvPicPr>
      <xdr:blipFill>
        <a:blip xmlns:r="http://schemas.openxmlformats.org/officeDocument/2006/relationships" r:embed="rId8"/>
        <a:stretch>
          <a:fillRect/>
        </a:stretch>
      </xdr:blipFill>
      <xdr:spPr>
        <a:xfrm>
          <a:off x="7216585" y="71728851"/>
          <a:ext cx="5267401" cy="2658086"/>
        </a:xfrm>
        <a:prstGeom prst="rect">
          <a:avLst/>
        </a:prstGeom>
      </xdr:spPr>
    </xdr:pic>
    <xdr:clientData/>
  </xdr:twoCellAnchor>
  <xdr:twoCellAnchor editAs="absolute">
    <xdr:from>
      <xdr:col>13</xdr:col>
      <xdr:colOff>4168585</xdr:colOff>
      <xdr:row>0</xdr:row>
      <xdr:rowOff>0</xdr:rowOff>
    </xdr:from>
    <xdr:to>
      <xdr:col>14</xdr:col>
      <xdr:colOff>188675</xdr:colOff>
      <xdr:row>2</xdr:row>
      <xdr:rowOff>332590</xdr:rowOff>
    </xdr:to>
    <xdr:pic>
      <xdr:nvPicPr>
        <xdr:cNvPr id="2" name="Picture 49">
          <a:extLst>
            <a:ext uri="{FF2B5EF4-FFF2-40B4-BE49-F238E27FC236}">
              <a16:creationId xmlns:a16="http://schemas.microsoft.com/office/drawing/2014/main" id="{6A96B417-768F-4ADA-9959-C58BE61D467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530850" y="0"/>
          <a:ext cx="961884" cy="948914"/>
        </a:xfrm>
        <a:prstGeom prst="rect">
          <a:avLst/>
        </a:prstGeom>
      </xdr:spPr>
    </xdr:pic>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2</xdr:col>
      <xdr:colOff>18410</xdr:colOff>
      <xdr:row>221</xdr:row>
      <xdr:rowOff>326571</xdr:rowOff>
    </xdr:from>
    <xdr:to>
      <xdr:col>28</xdr:col>
      <xdr:colOff>10790</xdr:colOff>
      <xdr:row>221</xdr:row>
      <xdr:rowOff>326571</xdr:rowOff>
    </xdr:to>
    <xdr:cxnSp macro="">
      <xdr:nvCxnSpPr>
        <xdr:cNvPr id="42" name="Straight Connector 219">
          <a:extLst>
            <a:ext uri="{FF2B5EF4-FFF2-40B4-BE49-F238E27FC236}">
              <a16:creationId xmlns:a16="http://schemas.microsoft.com/office/drawing/2014/main" id="{E89878DC-0CE6-409C-A449-E52D8F9A51AE}"/>
            </a:ext>
          </a:extLst>
        </xdr:cNvPr>
        <xdr:cNvCxnSpPr/>
      </xdr:nvCxnSpPr>
      <xdr:spPr>
        <a:xfrm>
          <a:off x="532760" y="89051946"/>
          <a:ext cx="11631930" cy="0"/>
        </a:xfrm>
        <a:prstGeom prst="line">
          <a:avLst/>
        </a:prstGeom>
        <a:ln w="57150">
          <a:solidFill>
            <a:schemeClr val="bg1">
              <a:lumMod val="50000"/>
            </a:schemeClr>
          </a:solidFill>
        </a:ln>
        <a:effectLst/>
      </xdr:spPr>
      <xdr:style>
        <a:lnRef idx="2">
          <a:schemeClr val="accent1"/>
        </a:lnRef>
        <a:fillRef idx="0">
          <a:schemeClr val="accent1"/>
        </a:fillRef>
        <a:effectRef idx="1">
          <a:schemeClr val="accent1"/>
        </a:effectRef>
        <a:fontRef idx="minor">
          <a:schemeClr val="tx1"/>
        </a:fontRef>
      </xdr:style>
    </xdr:cxnSp>
    <xdr:clientData/>
  </xdr:twoCellAnchor>
  <xdr:oneCellAnchor>
    <xdr:from>
      <xdr:col>6</xdr:col>
      <xdr:colOff>274819</xdr:colOff>
      <xdr:row>6</xdr:row>
      <xdr:rowOff>100853</xdr:rowOff>
    </xdr:from>
    <xdr:ext cx="7647740" cy="328700"/>
    <xdr:grpSp>
      <xdr:nvGrpSpPr>
        <xdr:cNvPr id="46" name="Group 115">
          <a:extLst>
            <a:ext uri="{FF2B5EF4-FFF2-40B4-BE49-F238E27FC236}">
              <a16:creationId xmlns:a16="http://schemas.microsoft.com/office/drawing/2014/main" id="{3953C3F5-E9FD-4D1C-AB07-478B9398ACFE}"/>
            </a:ext>
          </a:extLst>
        </xdr:cNvPr>
        <xdr:cNvGrpSpPr/>
      </xdr:nvGrpSpPr>
      <xdr:grpSpPr>
        <a:xfrm>
          <a:off x="2579869" y="2110628"/>
          <a:ext cx="7647740" cy="328700"/>
          <a:chOff x="3573891" y="1613289"/>
          <a:chExt cx="7702401" cy="325977"/>
        </a:xfrm>
      </xdr:grpSpPr>
      <xdr:sp macro="" textlink="">
        <xdr:nvSpPr>
          <xdr:cNvPr id="47" name="Rectangle 116">
            <a:extLst>
              <a:ext uri="{FF2B5EF4-FFF2-40B4-BE49-F238E27FC236}">
                <a16:creationId xmlns:a16="http://schemas.microsoft.com/office/drawing/2014/main" id="{9B0579D1-5EB4-916F-4885-553666B652BF}"/>
              </a:ext>
            </a:extLst>
          </xdr:cNvPr>
          <xdr:cNvSpPr>
            <a:spLocks noChangeAspect="1"/>
          </xdr:cNvSpPr>
        </xdr:nvSpPr>
        <xdr:spPr>
          <a:xfrm>
            <a:off x="3574967" y="1645226"/>
            <a:ext cx="7614035" cy="29404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48" name="Group 117">
            <a:extLst>
              <a:ext uri="{FF2B5EF4-FFF2-40B4-BE49-F238E27FC236}">
                <a16:creationId xmlns:a16="http://schemas.microsoft.com/office/drawing/2014/main" id="{9A4CD5BC-C6D1-14FB-17B6-66B9E8C2DFC1}"/>
              </a:ext>
            </a:extLst>
          </xdr:cNvPr>
          <xdr:cNvGrpSpPr/>
        </xdr:nvGrpSpPr>
        <xdr:grpSpPr>
          <a:xfrm>
            <a:off x="3573891" y="1613289"/>
            <a:ext cx="7702401" cy="323379"/>
            <a:chOff x="3474931" y="1613289"/>
            <a:chExt cx="7702401" cy="323379"/>
          </a:xfrm>
        </xdr:grpSpPr>
        <xdr:grpSp>
          <xdr:nvGrpSpPr>
            <xdr:cNvPr id="49" name="Group 118">
              <a:extLst>
                <a:ext uri="{FF2B5EF4-FFF2-40B4-BE49-F238E27FC236}">
                  <a16:creationId xmlns:a16="http://schemas.microsoft.com/office/drawing/2014/main" id="{BE917579-A068-30FC-C61C-24A6CACC1467}"/>
                </a:ext>
              </a:extLst>
            </xdr:cNvPr>
            <xdr:cNvGrpSpPr/>
          </xdr:nvGrpSpPr>
          <xdr:grpSpPr>
            <a:xfrm>
              <a:off x="4299289" y="1613289"/>
              <a:ext cx="6878043" cy="322278"/>
              <a:chOff x="4299289" y="1613289"/>
              <a:chExt cx="6878043" cy="322278"/>
            </a:xfrm>
          </xdr:grpSpPr>
          <xdr:grpSp>
            <xdr:nvGrpSpPr>
              <xdr:cNvPr id="51" name="Group 120">
                <a:extLst>
                  <a:ext uri="{FF2B5EF4-FFF2-40B4-BE49-F238E27FC236}">
                    <a16:creationId xmlns:a16="http://schemas.microsoft.com/office/drawing/2014/main" id="{FDD16E21-491A-DFFE-AE17-BCDF0312DB58}"/>
                  </a:ext>
                </a:extLst>
              </xdr:cNvPr>
              <xdr:cNvGrpSpPr/>
            </xdr:nvGrpSpPr>
            <xdr:grpSpPr>
              <a:xfrm>
                <a:off x="4299289" y="1709116"/>
                <a:ext cx="1792941" cy="164591"/>
                <a:chOff x="5794435" y="1246472"/>
                <a:chExt cx="1782738" cy="164592"/>
              </a:xfrm>
            </xdr:grpSpPr>
            <xdr:cxnSp macro="">
              <xdr:nvCxnSpPr>
                <xdr:cNvPr id="54" name="Straight Connector 277">
                  <a:extLst>
                    <a:ext uri="{FF2B5EF4-FFF2-40B4-BE49-F238E27FC236}">
                      <a16:creationId xmlns:a16="http://schemas.microsoft.com/office/drawing/2014/main" id="{EE793DC7-00FA-F087-20C3-DBC774B645B5}"/>
                    </a:ext>
                  </a:extLst>
                </xdr:cNvPr>
                <xdr:cNvCxnSpPr>
                  <a:cxnSpLocks noChangeAspect="1" noChangeShapeType="1"/>
                </xdr:cNvCxnSpPr>
              </xdr:nvCxnSpPr>
              <xdr:spPr bwMode="auto">
                <a:xfrm>
                  <a:off x="5794435" y="1332363"/>
                  <a:ext cx="499687" cy="0"/>
                </a:xfrm>
                <a:prstGeom prst="line">
                  <a:avLst/>
                </a:prstGeom>
                <a:solidFill>
                  <a:srgbClr val="3A6E78"/>
                </a:solidFill>
                <a:ln w="38100">
                  <a:solidFill>
                    <a:srgbClr val="3A6E78"/>
                  </a:solidFill>
                  <a:round/>
                  <a:headEnd/>
                  <a:tailEnd/>
                </a:ln>
              </xdr:spPr>
            </xdr:cxnSp>
            <xdr:cxnSp macro="">
              <xdr:nvCxnSpPr>
                <xdr:cNvPr id="55" name="Straight Connector 277">
                  <a:extLst>
                    <a:ext uri="{FF2B5EF4-FFF2-40B4-BE49-F238E27FC236}">
                      <a16:creationId xmlns:a16="http://schemas.microsoft.com/office/drawing/2014/main" id="{B7F9B84F-385B-6ACF-C161-200778D1BBA5}"/>
                    </a:ext>
                  </a:extLst>
                </xdr:cNvPr>
                <xdr:cNvCxnSpPr>
                  <a:cxnSpLocks noChangeAspect="1" noChangeShapeType="1"/>
                </xdr:cNvCxnSpPr>
              </xdr:nvCxnSpPr>
              <xdr:spPr bwMode="auto">
                <a:xfrm>
                  <a:off x="7077486"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56" name="Oval 125">
                  <a:extLst>
                    <a:ext uri="{FF2B5EF4-FFF2-40B4-BE49-F238E27FC236}">
                      <a16:creationId xmlns:a16="http://schemas.microsoft.com/office/drawing/2014/main" id="{9F033233-EFB2-11AF-91F6-8DC16827C41F}"/>
                    </a:ext>
                  </a:extLst>
                </xdr:cNvPr>
                <xdr:cNvSpPr>
                  <a:spLocks noChangeAspect="1"/>
                </xdr:cNvSpPr>
              </xdr:nvSpPr>
              <xdr:spPr>
                <a:xfrm>
                  <a:off x="5961176" y="1246472"/>
                  <a:ext cx="164592" cy="164592"/>
                </a:xfrm>
                <a:prstGeom prst="ellipse">
                  <a:avLst/>
                </a:prstGeom>
                <a:solidFill>
                  <a:srgbClr val="3A6E78"/>
                </a:solidFill>
                <a:ln>
                  <a:solidFill>
                    <a:srgbClr val="3A6E78"/>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57" name="Rectangle 126">
                  <a:extLst>
                    <a:ext uri="{FF2B5EF4-FFF2-40B4-BE49-F238E27FC236}">
                      <a16:creationId xmlns:a16="http://schemas.microsoft.com/office/drawing/2014/main" id="{D561FAF2-2FD4-CED1-EA18-B216A4781F1A}"/>
                    </a:ext>
                  </a:extLst>
                </xdr:cNvPr>
                <xdr:cNvSpPr>
                  <a:spLocks noChangeAspect="1"/>
                </xdr:cNvSpPr>
              </xdr:nvSpPr>
              <xdr:spPr>
                <a:xfrm>
                  <a:off x="7261576"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52" name="TextBox 121">
                <a:extLst>
                  <a:ext uri="{FF2B5EF4-FFF2-40B4-BE49-F238E27FC236}">
                    <a16:creationId xmlns:a16="http://schemas.microsoft.com/office/drawing/2014/main" id="{F2B66916-DB1B-EA47-EE7C-02B0D76485DE}"/>
                  </a:ext>
                </a:extLst>
              </xdr:cNvPr>
              <xdr:cNvSpPr txBox="1"/>
            </xdr:nvSpPr>
            <xdr:spPr>
              <a:xfrm>
                <a:off x="6162584" y="1613289"/>
                <a:ext cx="5014748" cy="322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ysClr val="windowText" lastClr="000000"/>
                    </a:solidFill>
                    <a:latin typeface="Arial Nova" panose="020B0504020202020204" pitchFamily="34" charset="0"/>
                    <a:cs typeface="Arial" panose="020B0604020202020204" pitchFamily="34" charset="0"/>
                  </a:rPr>
                  <a:t>*</a:t>
                </a:r>
                <a:r>
                  <a:rPr lang="en-US" sz="1200" b="1" baseline="0">
                    <a:solidFill>
                      <a:sysClr val="windowText" lastClr="000000"/>
                    </a:solidFill>
                    <a:latin typeface="Arial Nova" panose="020B0504020202020204" pitchFamily="34" charset="0"/>
                    <a:cs typeface="Arial" panose="020B0604020202020204" pitchFamily="34" charset="0"/>
                  </a:rPr>
                  <a:t> Punteggio significativamente più alto dell'altro genere (p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53" name="TextBox 122">
                <a:extLst>
                  <a:ext uri="{FF2B5EF4-FFF2-40B4-BE49-F238E27FC236}">
                    <a16:creationId xmlns:a16="http://schemas.microsoft.com/office/drawing/2014/main" id="{4A20FFFC-2121-DAF0-824D-4280F2DEBC7C}"/>
                  </a:ext>
                </a:extLst>
              </xdr:cNvPr>
              <xdr:cNvSpPr txBox="1"/>
            </xdr:nvSpPr>
            <xdr:spPr>
              <a:xfrm>
                <a:off x="4908142" y="1652649"/>
                <a:ext cx="716491" cy="1940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50" name="TextBox 119">
              <a:extLst>
                <a:ext uri="{FF2B5EF4-FFF2-40B4-BE49-F238E27FC236}">
                  <a16:creationId xmlns:a16="http://schemas.microsoft.com/office/drawing/2014/main" id="{FE7D7735-13D2-F145-9820-36CCDA8A3C0D}"/>
                </a:ext>
              </a:extLst>
            </xdr:cNvPr>
            <xdr:cNvSpPr txBox="1"/>
          </xdr:nvSpPr>
          <xdr:spPr>
            <a:xfrm>
              <a:off x="3474931" y="1652649"/>
              <a:ext cx="885670" cy="284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twoCellAnchor>
    <xdr:from>
      <xdr:col>2</xdr:col>
      <xdr:colOff>18410</xdr:colOff>
      <xdr:row>208</xdr:row>
      <xdr:rowOff>0</xdr:rowOff>
    </xdr:from>
    <xdr:to>
      <xdr:col>28</xdr:col>
      <xdr:colOff>34211</xdr:colOff>
      <xdr:row>208</xdr:row>
      <xdr:rowOff>0</xdr:rowOff>
    </xdr:to>
    <xdr:cxnSp macro="">
      <xdr:nvCxnSpPr>
        <xdr:cNvPr id="106" name="Straight Connector 129">
          <a:extLst>
            <a:ext uri="{FF2B5EF4-FFF2-40B4-BE49-F238E27FC236}">
              <a16:creationId xmlns:a16="http://schemas.microsoft.com/office/drawing/2014/main" id="{7D0C701F-0D36-43FD-9553-406498A36B29}"/>
            </a:ext>
          </a:extLst>
        </xdr:cNvPr>
        <xdr:cNvCxnSpPr/>
      </xdr:nvCxnSpPr>
      <xdr:spPr>
        <a:xfrm>
          <a:off x="532760" y="83639025"/>
          <a:ext cx="11655351" cy="0"/>
        </a:xfrm>
        <a:prstGeom prst="line">
          <a:avLst/>
        </a:prstGeom>
        <a:ln w="38100">
          <a:solidFill>
            <a:srgbClr val="3A6E78"/>
          </a:solidFill>
        </a:ln>
        <a:effectLst/>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371475</xdr:colOff>
      <xdr:row>211</xdr:row>
      <xdr:rowOff>161925</xdr:rowOff>
    </xdr:from>
    <xdr:to>
      <xdr:col>10</xdr:col>
      <xdr:colOff>40454</xdr:colOff>
      <xdr:row>212</xdr:row>
      <xdr:rowOff>232973</xdr:rowOff>
    </xdr:to>
    <xdr:sp macro="" textlink="">
      <xdr:nvSpPr>
        <xdr:cNvPr id="107" name="TextBox 130">
          <a:extLst>
            <a:ext uri="{FF2B5EF4-FFF2-40B4-BE49-F238E27FC236}">
              <a16:creationId xmlns:a16="http://schemas.microsoft.com/office/drawing/2014/main" id="{A6555879-1C27-421B-AEC3-BD5EB22E20B2}"/>
            </a:ext>
          </a:extLst>
        </xdr:cNvPr>
        <xdr:cNvSpPr txBox="1"/>
      </xdr:nvSpPr>
      <xdr:spPr>
        <a:xfrm>
          <a:off x="885825" y="84696300"/>
          <a:ext cx="3250379" cy="490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latin typeface="Arial Nova" panose="020B0504020202020204" pitchFamily="34" charset="0"/>
            </a:rPr>
            <a:t>Guidelines</a:t>
          </a:r>
          <a:r>
            <a:rPr lang="en-US" sz="1200" baseline="0">
              <a:latin typeface="Arial Nova" panose="020B0504020202020204" pitchFamily="34" charset="0"/>
            </a:rPr>
            <a:t> for m</a:t>
          </a:r>
          <a:r>
            <a:rPr lang="en-US" sz="1200">
              <a:latin typeface="Arial Nova" panose="020B0504020202020204" pitchFamily="34" charset="0"/>
            </a:rPr>
            <a:t>inimum</a:t>
          </a:r>
          <a:r>
            <a:rPr lang="en-US" sz="1200" baseline="0">
              <a:latin typeface="Arial Nova" panose="020B0504020202020204" pitchFamily="34" charset="0"/>
            </a:rPr>
            <a:t> </a:t>
          </a:r>
          <a:r>
            <a:rPr lang="en-US" sz="1200">
              <a:latin typeface="Arial Nova" panose="020B0504020202020204" pitchFamily="34" charset="0"/>
            </a:rPr>
            <a:t>school participation rates were not satisfied in 2023.</a:t>
          </a:r>
        </a:p>
      </xdr:txBody>
    </xdr:sp>
    <xdr:clientData/>
  </xdr:twoCellAnchor>
  <xdr:oneCellAnchor>
    <xdr:from>
      <xdr:col>22</xdr:col>
      <xdr:colOff>142875</xdr:colOff>
      <xdr:row>50</xdr:row>
      <xdr:rowOff>0</xdr:rowOff>
    </xdr:from>
    <xdr:ext cx="2874578" cy="365760"/>
    <xdr:pic>
      <xdr:nvPicPr>
        <xdr:cNvPr id="108" name="Picture 5">
          <a:extLst>
            <a:ext uri="{FF2B5EF4-FFF2-40B4-BE49-F238E27FC236}">
              <a16:creationId xmlns:a16="http://schemas.microsoft.com/office/drawing/2014/main" id="{0A192FA5-FDCE-43D9-9B88-6B6604E343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10725" y="19707225"/>
          <a:ext cx="2874578" cy="365760"/>
        </a:xfrm>
        <a:prstGeom prst="rect">
          <a:avLst/>
        </a:prstGeom>
      </xdr:spPr>
    </xdr:pic>
    <xdr:clientData/>
  </xdr:oneCellAnchor>
  <xdr:oneCellAnchor>
    <xdr:from>
      <xdr:col>22</xdr:col>
      <xdr:colOff>152400</xdr:colOff>
      <xdr:row>96</xdr:row>
      <xdr:rowOff>1381125</xdr:rowOff>
    </xdr:from>
    <xdr:ext cx="2874578" cy="364639"/>
    <xdr:pic>
      <xdr:nvPicPr>
        <xdr:cNvPr id="109" name="Picture 7">
          <a:extLst>
            <a:ext uri="{FF2B5EF4-FFF2-40B4-BE49-F238E27FC236}">
              <a16:creationId xmlns:a16="http://schemas.microsoft.com/office/drawing/2014/main" id="{2B803517-F3BD-44CD-959C-B01433CC210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20250" y="38700075"/>
          <a:ext cx="2874578" cy="364639"/>
        </a:xfrm>
        <a:prstGeom prst="rect">
          <a:avLst/>
        </a:prstGeom>
      </xdr:spPr>
    </xdr:pic>
    <xdr:clientData/>
  </xdr:oneCellAnchor>
  <xdr:oneCellAnchor>
    <xdr:from>
      <xdr:col>22</xdr:col>
      <xdr:colOff>142875</xdr:colOff>
      <xdr:row>144</xdr:row>
      <xdr:rowOff>0</xdr:rowOff>
    </xdr:from>
    <xdr:ext cx="2874578" cy="365760"/>
    <xdr:pic>
      <xdr:nvPicPr>
        <xdr:cNvPr id="110" name="Picture 39">
          <a:extLst>
            <a:ext uri="{FF2B5EF4-FFF2-40B4-BE49-F238E27FC236}">
              <a16:creationId xmlns:a16="http://schemas.microsoft.com/office/drawing/2014/main" id="{2063B8C2-9C3B-4E52-83B9-101E92D6E7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10725" y="57731025"/>
          <a:ext cx="2874578" cy="365760"/>
        </a:xfrm>
        <a:prstGeom prst="rect">
          <a:avLst/>
        </a:prstGeom>
      </xdr:spPr>
    </xdr:pic>
    <xdr:clientData/>
  </xdr:oneCellAnchor>
  <xdr:oneCellAnchor>
    <xdr:from>
      <xdr:col>22</xdr:col>
      <xdr:colOff>142875</xdr:colOff>
      <xdr:row>190</xdr:row>
      <xdr:rowOff>1400175</xdr:rowOff>
    </xdr:from>
    <xdr:ext cx="2874578" cy="368001"/>
    <xdr:pic>
      <xdr:nvPicPr>
        <xdr:cNvPr id="111" name="Picture 41">
          <a:extLst>
            <a:ext uri="{FF2B5EF4-FFF2-40B4-BE49-F238E27FC236}">
              <a16:creationId xmlns:a16="http://schemas.microsoft.com/office/drawing/2014/main" id="{E9E5A251-D734-4317-AC88-1DA47BD10D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10725" y="76781025"/>
          <a:ext cx="2874578" cy="368001"/>
        </a:xfrm>
        <a:prstGeom prst="rect">
          <a:avLst/>
        </a:prstGeom>
      </xdr:spPr>
    </xdr:pic>
    <xdr:clientData/>
  </xdr:oneCellAnchor>
  <xdr:oneCellAnchor>
    <xdr:from>
      <xdr:col>22</xdr:col>
      <xdr:colOff>133350</xdr:colOff>
      <xdr:row>237</xdr:row>
      <xdr:rowOff>819150</xdr:rowOff>
    </xdr:from>
    <xdr:ext cx="2874578" cy="366320"/>
    <xdr:pic>
      <xdr:nvPicPr>
        <xdr:cNvPr id="112" name="Picture 43">
          <a:extLst>
            <a:ext uri="{FF2B5EF4-FFF2-40B4-BE49-F238E27FC236}">
              <a16:creationId xmlns:a16="http://schemas.microsoft.com/office/drawing/2014/main" id="{2808DEA8-5E06-4EE7-906C-FF85C7E86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01200" y="95545275"/>
          <a:ext cx="2874578" cy="366320"/>
        </a:xfrm>
        <a:prstGeom prst="rect">
          <a:avLst/>
        </a:prstGeom>
      </xdr:spPr>
    </xdr:pic>
    <xdr:clientData/>
  </xdr:oneCellAnchor>
  <xdr:oneCellAnchor>
    <xdr:from>
      <xdr:col>6</xdr:col>
      <xdr:colOff>107801</xdr:colOff>
      <xdr:row>54</xdr:row>
      <xdr:rowOff>156881</xdr:rowOff>
    </xdr:from>
    <xdr:ext cx="7647740" cy="328700"/>
    <xdr:grpSp>
      <xdr:nvGrpSpPr>
        <xdr:cNvPr id="58" name="Group 115">
          <a:extLst>
            <a:ext uri="{FF2B5EF4-FFF2-40B4-BE49-F238E27FC236}">
              <a16:creationId xmlns:a16="http://schemas.microsoft.com/office/drawing/2014/main" id="{E981FB76-7CB5-4B38-8E85-3F31249C465A}"/>
            </a:ext>
          </a:extLst>
        </xdr:cNvPr>
        <xdr:cNvGrpSpPr/>
      </xdr:nvGrpSpPr>
      <xdr:grpSpPr>
        <a:xfrm>
          <a:off x="2412851" y="21188081"/>
          <a:ext cx="7647740" cy="328700"/>
          <a:chOff x="3573891" y="1613289"/>
          <a:chExt cx="7702401" cy="325977"/>
        </a:xfrm>
      </xdr:grpSpPr>
      <xdr:sp macro="" textlink="">
        <xdr:nvSpPr>
          <xdr:cNvPr id="59" name="Rectangle 116">
            <a:extLst>
              <a:ext uri="{FF2B5EF4-FFF2-40B4-BE49-F238E27FC236}">
                <a16:creationId xmlns:a16="http://schemas.microsoft.com/office/drawing/2014/main" id="{84D0FDF8-CBAA-ED95-92B0-946173201353}"/>
              </a:ext>
            </a:extLst>
          </xdr:cNvPr>
          <xdr:cNvSpPr>
            <a:spLocks noChangeAspect="1"/>
          </xdr:cNvSpPr>
        </xdr:nvSpPr>
        <xdr:spPr>
          <a:xfrm>
            <a:off x="3574967" y="1645226"/>
            <a:ext cx="7614035" cy="29404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60" name="Group 117">
            <a:extLst>
              <a:ext uri="{FF2B5EF4-FFF2-40B4-BE49-F238E27FC236}">
                <a16:creationId xmlns:a16="http://schemas.microsoft.com/office/drawing/2014/main" id="{0FB8F77F-5A1F-E54B-101B-5F1B0F7D795E}"/>
              </a:ext>
            </a:extLst>
          </xdr:cNvPr>
          <xdr:cNvGrpSpPr/>
        </xdr:nvGrpSpPr>
        <xdr:grpSpPr>
          <a:xfrm>
            <a:off x="3573891" y="1613289"/>
            <a:ext cx="7702401" cy="323379"/>
            <a:chOff x="3474931" y="1613289"/>
            <a:chExt cx="7702401" cy="323379"/>
          </a:xfrm>
        </xdr:grpSpPr>
        <xdr:grpSp>
          <xdr:nvGrpSpPr>
            <xdr:cNvPr id="61" name="Group 118">
              <a:extLst>
                <a:ext uri="{FF2B5EF4-FFF2-40B4-BE49-F238E27FC236}">
                  <a16:creationId xmlns:a16="http://schemas.microsoft.com/office/drawing/2014/main" id="{C42B156E-46B9-F9DA-8C1C-D5F73703A552}"/>
                </a:ext>
              </a:extLst>
            </xdr:cNvPr>
            <xdr:cNvGrpSpPr/>
          </xdr:nvGrpSpPr>
          <xdr:grpSpPr>
            <a:xfrm>
              <a:off x="4299289" y="1613289"/>
              <a:ext cx="6878043" cy="322278"/>
              <a:chOff x="4299289" y="1613289"/>
              <a:chExt cx="6878043" cy="322278"/>
            </a:xfrm>
          </xdr:grpSpPr>
          <xdr:grpSp>
            <xdr:nvGrpSpPr>
              <xdr:cNvPr id="63" name="Group 120">
                <a:extLst>
                  <a:ext uri="{FF2B5EF4-FFF2-40B4-BE49-F238E27FC236}">
                    <a16:creationId xmlns:a16="http://schemas.microsoft.com/office/drawing/2014/main" id="{262CA644-7488-4C9A-FB16-50E6983AAD60}"/>
                  </a:ext>
                </a:extLst>
              </xdr:cNvPr>
              <xdr:cNvGrpSpPr/>
            </xdr:nvGrpSpPr>
            <xdr:grpSpPr>
              <a:xfrm>
                <a:off x="4299289" y="1709116"/>
                <a:ext cx="1792941" cy="164591"/>
                <a:chOff x="5794435" y="1246472"/>
                <a:chExt cx="1782738" cy="164592"/>
              </a:xfrm>
            </xdr:grpSpPr>
            <xdr:cxnSp macro="">
              <xdr:nvCxnSpPr>
                <xdr:cNvPr id="66" name="Straight Connector 277">
                  <a:extLst>
                    <a:ext uri="{FF2B5EF4-FFF2-40B4-BE49-F238E27FC236}">
                      <a16:creationId xmlns:a16="http://schemas.microsoft.com/office/drawing/2014/main" id="{14CCC991-0993-BD1E-6C54-F6BD85B15DBA}"/>
                    </a:ext>
                  </a:extLst>
                </xdr:cNvPr>
                <xdr:cNvCxnSpPr>
                  <a:cxnSpLocks noChangeAspect="1" noChangeShapeType="1"/>
                </xdr:cNvCxnSpPr>
              </xdr:nvCxnSpPr>
              <xdr:spPr bwMode="auto">
                <a:xfrm>
                  <a:off x="5794435" y="1332363"/>
                  <a:ext cx="499687" cy="0"/>
                </a:xfrm>
                <a:prstGeom prst="line">
                  <a:avLst/>
                </a:prstGeom>
                <a:solidFill>
                  <a:srgbClr val="3A6E78"/>
                </a:solidFill>
                <a:ln w="38100">
                  <a:solidFill>
                    <a:srgbClr val="3A6E78"/>
                  </a:solidFill>
                  <a:round/>
                  <a:headEnd/>
                  <a:tailEnd/>
                </a:ln>
              </xdr:spPr>
            </xdr:cxnSp>
            <xdr:cxnSp macro="">
              <xdr:nvCxnSpPr>
                <xdr:cNvPr id="67" name="Straight Connector 277">
                  <a:extLst>
                    <a:ext uri="{FF2B5EF4-FFF2-40B4-BE49-F238E27FC236}">
                      <a16:creationId xmlns:a16="http://schemas.microsoft.com/office/drawing/2014/main" id="{6923794C-5140-7935-AE89-AB8DE338297B}"/>
                    </a:ext>
                  </a:extLst>
                </xdr:cNvPr>
                <xdr:cNvCxnSpPr>
                  <a:cxnSpLocks noChangeAspect="1" noChangeShapeType="1"/>
                </xdr:cNvCxnSpPr>
              </xdr:nvCxnSpPr>
              <xdr:spPr bwMode="auto">
                <a:xfrm>
                  <a:off x="7077486"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68" name="Oval 125">
                  <a:extLst>
                    <a:ext uri="{FF2B5EF4-FFF2-40B4-BE49-F238E27FC236}">
                      <a16:creationId xmlns:a16="http://schemas.microsoft.com/office/drawing/2014/main" id="{25ECD134-D2A7-0017-AA6E-3F480AA4F9BE}"/>
                    </a:ext>
                  </a:extLst>
                </xdr:cNvPr>
                <xdr:cNvSpPr>
                  <a:spLocks noChangeAspect="1"/>
                </xdr:cNvSpPr>
              </xdr:nvSpPr>
              <xdr:spPr>
                <a:xfrm>
                  <a:off x="5961176" y="1246472"/>
                  <a:ext cx="164592" cy="164592"/>
                </a:xfrm>
                <a:prstGeom prst="ellipse">
                  <a:avLst/>
                </a:prstGeom>
                <a:solidFill>
                  <a:srgbClr val="3A6E78"/>
                </a:solidFill>
                <a:ln>
                  <a:solidFill>
                    <a:srgbClr val="3A6E78"/>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69" name="Rectangle 126">
                  <a:extLst>
                    <a:ext uri="{FF2B5EF4-FFF2-40B4-BE49-F238E27FC236}">
                      <a16:creationId xmlns:a16="http://schemas.microsoft.com/office/drawing/2014/main" id="{1C53F8CC-DE55-A5EE-A4E2-559D3B3A0050}"/>
                    </a:ext>
                  </a:extLst>
                </xdr:cNvPr>
                <xdr:cNvSpPr>
                  <a:spLocks noChangeAspect="1"/>
                </xdr:cNvSpPr>
              </xdr:nvSpPr>
              <xdr:spPr>
                <a:xfrm>
                  <a:off x="7261576"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64" name="TextBox 121">
                <a:extLst>
                  <a:ext uri="{FF2B5EF4-FFF2-40B4-BE49-F238E27FC236}">
                    <a16:creationId xmlns:a16="http://schemas.microsoft.com/office/drawing/2014/main" id="{239B553C-01C7-8740-8391-1DB794B6048B}"/>
                  </a:ext>
                </a:extLst>
              </xdr:cNvPr>
              <xdr:cNvSpPr txBox="1"/>
            </xdr:nvSpPr>
            <xdr:spPr>
              <a:xfrm>
                <a:off x="6162584" y="1613289"/>
                <a:ext cx="5014748" cy="322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ysClr val="windowText" lastClr="000000"/>
                    </a:solidFill>
                    <a:latin typeface="Arial Nova" panose="020B0504020202020204" pitchFamily="34" charset="0"/>
                    <a:cs typeface="Arial" panose="020B0604020202020204" pitchFamily="34" charset="0"/>
                  </a:rPr>
                  <a:t>*</a:t>
                </a:r>
                <a:r>
                  <a:rPr lang="en-US" sz="1200" b="1" baseline="0">
                    <a:solidFill>
                      <a:sysClr val="windowText" lastClr="000000"/>
                    </a:solidFill>
                    <a:latin typeface="Arial Nova" panose="020B0504020202020204" pitchFamily="34" charset="0"/>
                    <a:cs typeface="Arial" panose="020B0604020202020204" pitchFamily="34" charset="0"/>
                  </a:rPr>
                  <a:t> Punteggio significativamente più alto dell'altro genere (p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65" name="TextBox 122">
                <a:extLst>
                  <a:ext uri="{FF2B5EF4-FFF2-40B4-BE49-F238E27FC236}">
                    <a16:creationId xmlns:a16="http://schemas.microsoft.com/office/drawing/2014/main" id="{13AE27D9-C431-03A3-BFC5-91821CD9F644}"/>
                  </a:ext>
                </a:extLst>
              </xdr:cNvPr>
              <xdr:cNvSpPr txBox="1"/>
            </xdr:nvSpPr>
            <xdr:spPr>
              <a:xfrm>
                <a:off x="4908142" y="1652649"/>
                <a:ext cx="716491" cy="1940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62" name="TextBox 119">
              <a:extLst>
                <a:ext uri="{FF2B5EF4-FFF2-40B4-BE49-F238E27FC236}">
                  <a16:creationId xmlns:a16="http://schemas.microsoft.com/office/drawing/2014/main" id="{04FA6795-15AE-E449-24F2-9E4A47DB16BA}"/>
                </a:ext>
              </a:extLst>
            </xdr:cNvPr>
            <xdr:cNvSpPr txBox="1"/>
          </xdr:nvSpPr>
          <xdr:spPr>
            <a:xfrm>
              <a:off x="3474931" y="1652649"/>
              <a:ext cx="885670" cy="284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oneCellAnchor>
    <xdr:from>
      <xdr:col>6</xdr:col>
      <xdr:colOff>152623</xdr:colOff>
      <xdr:row>101</xdr:row>
      <xdr:rowOff>156881</xdr:rowOff>
    </xdr:from>
    <xdr:ext cx="7647740" cy="328700"/>
    <xdr:grpSp>
      <xdr:nvGrpSpPr>
        <xdr:cNvPr id="70" name="Group 115">
          <a:extLst>
            <a:ext uri="{FF2B5EF4-FFF2-40B4-BE49-F238E27FC236}">
              <a16:creationId xmlns:a16="http://schemas.microsoft.com/office/drawing/2014/main" id="{CE9CD8B3-1038-4CC1-AF85-95CC41D299FC}"/>
            </a:ext>
          </a:extLst>
        </xdr:cNvPr>
        <xdr:cNvGrpSpPr/>
      </xdr:nvGrpSpPr>
      <xdr:grpSpPr>
        <a:xfrm>
          <a:off x="2457673" y="40190456"/>
          <a:ext cx="7647740" cy="328700"/>
          <a:chOff x="3573891" y="1613289"/>
          <a:chExt cx="7702401" cy="325977"/>
        </a:xfrm>
      </xdr:grpSpPr>
      <xdr:sp macro="" textlink="">
        <xdr:nvSpPr>
          <xdr:cNvPr id="71" name="Rectangle 116">
            <a:extLst>
              <a:ext uri="{FF2B5EF4-FFF2-40B4-BE49-F238E27FC236}">
                <a16:creationId xmlns:a16="http://schemas.microsoft.com/office/drawing/2014/main" id="{41E566B3-449C-2129-E62F-AA359AA5E3B9}"/>
              </a:ext>
            </a:extLst>
          </xdr:cNvPr>
          <xdr:cNvSpPr>
            <a:spLocks noChangeAspect="1"/>
          </xdr:cNvSpPr>
        </xdr:nvSpPr>
        <xdr:spPr>
          <a:xfrm>
            <a:off x="3574967" y="1645226"/>
            <a:ext cx="7614035" cy="29404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72" name="Group 117">
            <a:extLst>
              <a:ext uri="{FF2B5EF4-FFF2-40B4-BE49-F238E27FC236}">
                <a16:creationId xmlns:a16="http://schemas.microsoft.com/office/drawing/2014/main" id="{20B91D37-C296-C9E5-B624-D062B89C85CD}"/>
              </a:ext>
            </a:extLst>
          </xdr:cNvPr>
          <xdr:cNvGrpSpPr/>
        </xdr:nvGrpSpPr>
        <xdr:grpSpPr>
          <a:xfrm>
            <a:off x="3573891" y="1613289"/>
            <a:ext cx="7702401" cy="323379"/>
            <a:chOff x="3474931" y="1613289"/>
            <a:chExt cx="7702401" cy="323379"/>
          </a:xfrm>
        </xdr:grpSpPr>
        <xdr:grpSp>
          <xdr:nvGrpSpPr>
            <xdr:cNvPr id="73" name="Group 118">
              <a:extLst>
                <a:ext uri="{FF2B5EF4-FFF2-40B4-BE49-F238E27FC236}">
                  <a16:creationId xmlns:a16="http://schemas.microsoft.com/office/drawing/2014/main" id="{C4465A96-73A0-ED95-DCFE-97925276AF4B}"/>
                </a:ext>
              </a:extLst>
            </xdr:cNvPr>
            <xdr:cNvGrpSpPr/>
          </xdr:nvGrpSpPr>
          <xdr:grpSpPr>
            <a:xfrm>
              <a:off x="4299289" y="1613289"/>
              <a:ext cx="6878043" cy="322278"/>
              <a:chOff x="4299289" y="1613289"/>
              <a:chExt cx="6878043" cy="322278"/>
            </a:xfrm>
          </xdr:grpSpPr>
          <xdr:grpSp>
            <xdr:nvGrpSpPr>
              <xdr:cNvPr id="75" name="Group 120">
                <a:extLst>
                  <a:ext uri="{FF2B5EF4-FFF2-40B4-BE49-F238E27FC236}">
                    <a16:creationId xmlns:a16="http://schemas.microsoft.com/office/drawing/2014/main" id="{EC7C10DE-6194-8924-DED0-705DF23BC526}"/>
                  </a:ext>
                </a:extLst>
              </xdr:cNvPr>
              <xdr:cNvGrpSpPr/>
            </xdr:nvGrpSpPr>
            <xdr:grpSpPr>
              <a:xfrm>
                <a:off x="4299289" y="1709116"/>
                <a:ext cx="1792941" cy="164591"/>
                <a:chOff x="5794435" y="1246472"/>
                <a:chExt cx="1782738" cy="164592"/>
              </a:xfrm>
            </xdr:grpSpPr>
            <xdr:cxnSp macro="">
              <xdr:nvCxnSpPr>
                <xdr:cNvPr id="78" name="Straight Connector 277">
                  <a:extLst>
                    <a:ext uri="{FF2B5EF4-FFF2-40B4-BE49-F238E27FC236}">
                      <a16:creationId xmlns:a16="http://schemas.microsoft.com/office/drawing/2014/main" id="{1FC1DE52-B968-70CE-0590-CBFAA764F4D6}"/>
                    </a:ext>
                  </a:extLst>
                </xdr:cNvPr>
                <xdr:cNvCxnSpPr>
                  <a:cxnSpLocks noChangeAspect="1" noChangeShapeType="1"/>
                </xdr:cNvCxnSpPr>
              </xdr:nvCxnSpPr>
              <xdr:spPr bwMode="auto">
                <a:xfrm>
                  <a:off x="5794435" y="1332363"/>
                  <a:ext cx="499687" cy="0"/>
                </a:xfrm>
                <a:prstGeom prst="line">
                  <a:avLst/>
                </a:prstGeom>
                <a:solidFill>
                  <a:srgbClr val="3A6E78"/>
                </a:solidFill>
                <a:ln w="38100">
                  <a:solidFill>
                    <a:srgbClr val="3A6E78"/>
                  </a:solidFill>
                  <a:round/>
                  <a:headEnd/>
                  <a:tailEnd/>
                </a:ln>
              </xdr:spPr>
            </xdr:cxnSp>
            <xdr:cxnSp macro="">
              <xdr:nvCxnSpPr>
                <xdr:cNvPr id="79" name="Straight Connector 277">
                  <a:extLst>
                    <a:ext uri="{FF2B5EF4-FFF2-40B4-BE49-F238E27FC236}">
                      <a16:creationId xmlns:a16="http://schemas.microsoft.com/office/drawing/2014/main" id="{62AADD15-0F42-29AF-DB14-95DCDF8ADFF9}"/>
                    </a:ext>
                  </a:extLst>
                </xdr:cNvPr>
                <xdr:cNvCxnSpPr>
                  <a:cxnSpLocks noChangeAspect="1" noChangeShapeType="1"/>
                </xdr:cNvCxnSpPr>
              </xdr:nvCxnSpPr>
              <xdr:spPr bwMode="auto">
                <a:xfrm>
                  <a:off x="7077486"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80" name="Oval 125">
                  <a:extLst>
                    <a:ext uri="{FF2B5EF4-FFF2-40B4-BE49-F238E27FC236}">
                      <a16:creationId xmlns:a16="http://schemas.microsoft.com/office/drawing/2014/main" id="{23DB88E4-35CB-8398-5C29-E515306FF78F}"/>
                    </a:ext>
                  </a:extLst>
                </xdr:cNvPr>
                <xdr:cNvSpPr>
                  <a:spLocks noChangeAspect="1"/>
                </xdr:cNvSpPr>
              </xdr:nvSpPr>
              <xdr:spPr>
                <a:xfrm>
                  <a:off x="5961176" y="1246472"/>
                  <a:ext cx="164592" cy="164592"/>
                </a:xfrm>
                <a:prstGeom prst="ellipse">
                  <a:avLst/>
                </a:prstGeom>
                <a:solidFill>
                  <a:srgbClr val="3A6E78"/>
                </a:solidFill>
                <a:ln>
                  <a:solidFill>
                    <a:srgbClr val="3A6E78"/>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81" name="Rectangle 126">
                  <a:extLst>
                    <a:ext uri="{FF2B5EF4-FFF2-40B4-BE49-F238E27FC236}">
                      <a16:creationId xmlns:a16="http://schemas.microsoft.com/office/drawing/2014/main" id="{FC651EDC-F6FC-3AFD-5D93-018D9095AE16}"/>
                    </a:ext>
                  </a:extLst>
                </xdr:cNvPr>
                <xdr:cNvSpPr>
                  <a:spLocks noChangeAspect="1"/>
                </xdr:cNvSpPr>
              </xdr:nvSpPr>
              <xdr:spPr>
                <a:xfrm>
                  <a:off x="7261576"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76" name="TextBox 121">
                <a:extLst>
                  <a:ext uri="{FF2B5EF4-FFF2-40B4-BE49-F238E27FC236}">
                    <a16:creationId xmlns:a16="http://schemas.microsoft.com/office/drawing/2014/main" id="{BBDB8DF2-2216-42B2-F138-417848D61188}"/>
                  </a:ext>
                </a:extLst>
              </xdr:cNvPr>
              <xdr:cNvSpPr txBox="1"/>
            </xdr:nvSpPr>
            <xdr:spPr>
              <a:xfrm>
                <a:off x="6162584" y="1613289"/>
                <a:ext cx="5014748" cy="322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ysClr val="windowText" lastClr="000000"/>
                    </a:solidFill>
                    <a:latin typeface="Arial Nova" panose="020B0504020202020204" pitchFamily="34" charset="0"/>
                    <a:cs typeface="Arial" panose="020B0604020202020204" pitchFamily="34" charset="0"/>
                  </a:rPr>
                  <a:t>*</a:t>
                </a:r>
                <a:r>
                  <a:rPr lang="en-US" sz="1200" b="1" baseline="0">
                    <a:solidFill>
                      <a:sysClr val="windowText" lastClr="000000"/>
                    </a:solidFill>
                    <a:latin typeface="Arial Nova" panose="020B0504020202020204" pitchFamily="34" charset="0"/>
                    <a:cs typeface="Arial" panose="020B0604020202020204" pitchFamily="34" charset="0"/>
                  </a:rPr>
                  <a:t> Punteggio significativamente più alto dell'altro genere (p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77" name="TextBox 122">
                <a:extLst>
                  <a:ext uri="{FF2B5EF4-FFF2-40B4-BE49-F238E27FC236}">
                    <a16:creationId xmlns:a16="http://schemas.microsoft.com/office/drawing/2014/main" id="{1B8D2EB1-E62C-18C1-821D-868B558288CE}"/>
                  </a:ext>
                </a:extLst>
              </xdr:cNvPr>
              <xdr:cNvSpPr txBox="1"/>
            </xdr:nvSpPr>
            <xdr:spPr>
              <a:xfrm>
                <a:off x="4908142" y="1652649"/>
                <a:ext cx="716491" cy="1940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74" name="TextBox 119">
              <a:extLst>
                <a:ext uri="{FF2B5EF4-FFF2-40B4-BE49-F238E27FC236}">
                  <a16:creationId xmlns:a16="http://schemas.microsoft.com/office/drawing/2014/main" id="{F3590B18-75BF-6521-8AD1-096C74E56D84}"/>
                </a:ext>
              </a:extLst>
            </xdr:cNvPr>
            <xdr:cNvSpPr txBox="1"/>
          </xdr:nvSpPr>
          <xdr:spPr>
            <a:xfrm>
              <a:off x="3474931" y="1652649"/>
              <a:ext cx="885670" cy="284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oneCellAnchor>
    <xdr:from>
      <xdr:col>6</xdr:col>
      <xdr:colOff>74183</xdr:colOff>
      <xdr:row>148</xdr:row>
      <xdr:rowOff>134470</xdr:rowOff>
    </xdr:from>
    <xdr:ext cx="7647740" cy="328700"/>
    <xdr:grpSp>
      <xdr:nvGrpSpPr>
        <xdr:cNvPr id="82" name="Group 115">
          <a:extLst>
            <a:ext uri="{FF2B5EF4-FFF2-40B4-BE49-F238E27FC236}">
              <a16:creationId xmlns:a16="http://schemas.microsoft.com/office/drawing/2014/main" id="{FB75AB07-7B3D-438C-8095-5A102DBBF7A3}"/>
            </a:ext>
          </a:extLst>
        </xdr:cNvPr>
        <xdr:cNvGrpSpPr/>
      </xdr:nvGrpSpPr>
      <xdr:grpSpPr>
        <a:xfrm>
          <a:off x="2379233" y="59189470"/>
          <a:ext cx="7647740" cy="328700"/>
          <a:chOff x="3573891" y="1613289"/>
          <a:chExt cx="7702401" cy="325977"/>
        </a:xfrm>
      </xdr:grpSpPr>
      <xdr:sp macro="" textlink="">
        <xdr:nvSpPr>
          <xdr:cNvPr id="83" name="Rectangle 116">
            <a:extLst>
              <a:ext uri="{FF2B5EF4-FFF2-40B4-BE49-F238E27FC236}">
                <a16:creationId xmlns:a16="http://schemas.microsoft.com/office/drawing/2014/main" id="{355D9C9A-2E59-7983-217B-66AFD57AD9DF}"/>
              </a:ext>
            </a:extLst>
          </xdr:cNvPr>
          <xdr:cNvSpPr>
            <a:spLocks noChangeAspect="1"/>
          </xdr:cNvSpPr>
        </xdr:nvSpPr>
        <xdr:spPr>
          <a:xfrm>
            <a:off x="3574967" y="1645226"/>
            <a:ext cx="7614035" cy="29404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84" name="Group 117">
            <a:extLst>
              <a:ext uri="{FF2B5EF4-FFF2-40B4-BE49-F238E27FC236}">
                <a16:creationId xmlns:a16="http://schemas.microsoft.com/office/drawing/2014/main" id="{1F207F3F-E8BD-0188-7D9A-E1E8CBF97073}"/>
              </a:ext>
            </a:extLst>
          </xdr:cNvPr>
          <xdr:cNvGrpSpPr/>
        </xdr:nvGrpSpPr>
        <xdr:grpSpPr>
          <a:xfrm>
            <a:off x="3573891" y="1613289"/>
            <a:ext cx="7702401" cy="323379"/>
            <a:chOff x="3474931" y="1613289"/>
            <a:chExt cx="7702401" cy="323379"/>
          </a:xfrm>
        </xdr:grpSpPr>
        <xdr:grpSp>
          <xdr:nvGrpSpPr>
            <xdr:cNvPr id="85" name="Group 118">
              <a:extLst>
                <a:ext uri="{FF2B5EF4-FFF2-40B4-BE49-F238E27FC236}">
                  <a16:creationId xmlns:a16="http://schemas.microsoft.com/office/drawing/2014/main" id="{E745F78B-AA26-3B28-7DDD-250251EFE69C}"/>
                </a:ext>
              </a:extLst>
            </xdr:cNvPr>
            <xdr:cNvGrpSpPr/>
          </xdr:nvGrpSpPr>
          <xdr:grpSpPr>
            <a:xfrm>
              <a:off x="4299289" y="1613289"/>
              <a:ext cx="6878043" cy="322278"/>
              <a:chOff x="4299289" y="1613289"/>
              <a:chExt cx="6878043" cy="322278"/>
            </a:xfrm>
          </xdr:grpSpPr>
          <xdr:grpSp>
            <xdr:nvGrpSpPr>
              <xdr:cNvPr id="87" name="Group 120">
                <a:extLst>
                  <a:ext uri="{FF2B5EF4-FFF2-40B4-BE49-F238E27FC236}">
                    <a16:creationId xmlns:a16="http://schemas.microsoft.com/office/drawing/2014/main" id="{156F0A00-9252-164D-B5FE-D00D9ABC6405}"/>
                  </a:ext>
                </a:extLst>
              </xdr:cNvPr>
              <xdr:cNvGrpSpPr/>
            </xdr:nvGrpSpPr>
            <xdr:grpSpPr>
              <a:xfrm>
                <a:off x="4299289" y="1709116"/>
                <a:ext cx="1792941" cy="164591"/>
                <a:chOff x="5794435" y="1246472"/>
                <a:chExt cx="1782738" cy="164592"/>
              </a:xfrm>
            </xdr:grpSpPr>
            <xdr:cxnSp macro="">
              <xdr:nvCxnSpPr>
                <xdr:cNvPr id="90" name="Straight Connector 277">
                  <a:extLst>
                    <a:ext uri="{FF2B5EF4-FFF2-40B4-BE49-F238E27FC236}">
                      <a16:creationId xmlns:a16="http://schemas.microsoft.com/office/drawing/2014/main" id="{B1303375-31E3-EA47-600E-FA24C546C431}"/>
                    </a:ext>
                  </a:extLst>
                </xdr:cNvPr>
                <xdr:cNvCxnSpPr>
                  <a:cxnSpLocks noChangeAspect="1" noChangeShapeType="1"/>
                </xdr:cNvCxnSpPr>
              </xdr:nvCxnSpPr>
              <xdr:spPr bwMode="auto">
                <a:xfrm>
                  <a:off x="5794435" y="1332363"/>
                  <a:ext cx="499687" cy="0"/>
                </a:xfrm>
                <a:prstGeom prst="line">
                  <a:avLst/>
                </a:prstGeom>
                <a:solidFill>
                  <a:srgbClr val="3A6E78"/>
                </a:solidFill>
                <a:ln w="38100">
                  <a:solidFill>
                    <a:srgbClr val="3A6E78"/>
                  </a:solidFill>
                  <a:round/>
                  <a:headEnd/>
                  <a:tailEnd/>
                </a:ln>
              </xdr:spPr>
            </xdr:cxnSp>
            <xdr:cxnSp macro="">
              <xdr:nvCxnSpPr>
                <xdr:cNvPr id="91" name="Straight Connector 277">
                  <a:extLst>
                    <a:ext uri="{FF2B5EF4-FFF2-40B4-BE49-F238E27FC236}">
                      <a16:creationId xmlns:a16="http://schemas.microsoft.com/office/drawing/2014/main" id="{EE9ED1C3-8D4B-3F9F-DAB5-C1C1386E219E}"/>
                    </a:ext>
                  </a:extLst>
                </xdr:cNvPr>
                <xdr:cNvCxnSpPr>
                  <a:cxnSpLocks noChangeAspect="1" noChangeShapeType="1"/>
                </xdr:cNvCxnSpPr>
              </xdr:nvCxnSpPr>
              <xdr:spPr bwMode="auto">
                <a:xfrm>
                  <a:off x="7077486"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92" name="Oval 125">
                  <a:extLst>
                    <a:ext uri="{FF2B5EF4-FFF2-40B4-BE49-F238E27FC236}">
                      <a16:creationId xmlns:a16="http://schemas.microsoft.com/office/drawing/2014/main" id="{599436C0-C5F2-36FB-BC7E-E3DFCB12B826}"/>
                    </a:ext>
                  </a:extLst>
                </xdr:cNvPr>
                <xdr:cNvSpPr>
                  <a:spLocks noChangeAspect="1"/>
                </xdr:cNvSpPr>
              </xdr:nvSpPr>
              <xdr:spPr>
                <a:xfrm>
                  <a:off x="5961176" y="1246472"/>
                  <a:ext cx="164592" cy="164592"/>
                </a:xfrm>
                <a:prstGeom prst="ellipse">
                  <a:avLst/>
                </a:prstGeom>
                <a:solidFill>
                  <a:srgbClr val="3A6E78"/>
                </a:solidFill>
                <a:ln>
                  <a:solidFill>
                    <a:srgbClr val="3A6E78"/>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93" name="Rectangle 126">
                  <a:extLst>
                    <a:ext uri="{FF2B5EF4-FFF2-40B4-BE49-F238E27FC236}">
                      <a16:creationId xmlns:a16="http://schemas.microsoft.com/office/drawing/2014/main" id="{9E38D785-62CD-E017-18B7-96F640CE60B3}"/>
                    </a:ext>
                  </a:extLst>
                </xdr:cNvPr>
                <xdr:cNvSpPr>
                  <a:spLocks noChangeAspect="1"/>
                </xdr:cNvSpPr>
              </xdr:nvSpPr>
              <xdr:spPr>
                <a:xfrm>
                  <a:off x="7261576"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88" name="TextBox 121">
                <a:extLst>
                  <a:ext uri="{FF2B5EF4-FFF2-40B4-BE49-F238E27FC236}">
                    <a16:creationId xmlns:a16="http://schemas.microsoft.com/office/drawing/2014/main" id="{C2ED6AF7-235E-169F-EEF7-996092FAF696}"/>
                  </a:ext>
                </a:extLst>
              </xdr:cNvPr>
              <xdr:cNvSpPr txBox="1"/>
            </xdr:nvSpPr>
            <xdr:spPr>
              <a:xfrm>
                <a:off x="6162584" y="1613289"/>
                <a:ext cx="5014748" cy="322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ysClr val="windowText" lastClr="000000"/>
                    </a:solidFill>
                    <a:latin typeface="Arial Nova" panose="020B0504020202020204" pitchFamily="34" charset="0"/>
                    <a:cs typeface="Arial" panose="020B0604020202020204" pitchFamily="34" charset="0"/>
                  </a:rPr>
                  <a:t>*</a:t>
                </a:r>
                <a:r>
                  <a:rPr lang="en-US" sz="1200" b="1" baseline="0">
                    <a:solidFill>
                      <a:sysClr val="windowText" lastClr="000000"/>
                    </a:solidFill>
                    <a:latin typeface="Arial Nova" panose="020B0504020202020204" pitchFamily="34" charset="0"/>
                    <a:cs typeface="Arial" panose="020B0604020202020204" pitchFamily="34" charset="0"/>
                  </a:rPr>
                  <a:t> Punteggio significativamente più alto dell'altro genere (p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89" name="TextBox 122">
                <a:extLst>
                  <a:ext uri="{FF2B5EF4-FFF2-40B4-BE49-F238E27FC236}">
                    <a16:creationId xmlns:a16="http://schemas.microsoft.com/office/drawing/2014/main" id="{089CBB88-FF35-BEDD-9858-D982BA610BB0}"/>
                  </a:ext>
                </a:extLst>
              </xdr:cNvPr>
              <xdr:cNvSpPr txBox="1"/>
            </xdr:nvSpPr>
            <xdr:spPr>
              <a:xfrm>
                <a:off x="4908142" y="1652649"/>
                <a:ext cx="716491" cy="1940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86" name="TextBox 119">
              <a:extLst>
                <a:ext uri="{FF2B5EF4-FFF2-40B4-BE49-F238E27FC236}">
                  <a16:creationId xmlns:a16="http://schemas.microsoft.com/office/drawing/2014/main" id="{3E26E687-13FE-8692-4810-03DD6129D7EC}"/>
                </a:ext>
              </a:extLst>
            </xdr:cNvPr>
            <xdr:cNvSpPr txBox="1"/>
          </xdr:nvSpPr>
          <xdr:spPr>
            <a:xfrm>
              <a:off x="3474931" y="1652649"/>
              <a:ext cx="885670" cy="284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oneCellAnchor>
    <xdr:from>
      <xdr:col>6</xdr:col>
      <xdr:colOff>119006</xdr:colOff>
      <xdr:row>195</xdr:row>
      <xdr:rowOff>168088</xdr:rowOff>
    </xdr:from>
    <xdr:ext cx="7647740" cy="328700"/>
    <xdr:grpSp>
      <xdr:nvGrpSpPr>
        <xdr:cNvPr id="94" name="Group 115">
          <a:extLst>
            <a:ext uri="{FF2B5EF4-FFF2-40B4-BE49-F238E27FC236}">
              <a16:creationId xmlns:a16="http://schemas.microsoft.com/office/drawing/2014/main" id="{983DD65A-4666-4D82-9EA7-080E111F7D11}"/>
            </a:ext>
          </a:extLst>
        </xdr:cNvPr>
        <xdr:cNvGrpSpPr/>
      </xdr:nvGrpSpPr>
      <xdr:grpSpPr>
        <a:xfrm>
          <a:off x="2424056" y="78282613"/>
          <a:ext cx="7647740" cy="328700"/>
          <a:chOff x="3573891" y="1613289"/>
          <a:chExt cx="7702401" cy="325977"/>
        </a:xfrm>
      </xdr:grpSpPr>
      <xdr:sp macro="" textlink="">
        <xdr:nvSpPr>
          <xdr:cNvPr id="95" name="Rectangle 116">
            <a:extLst>
              <a:ext uri="{FF2B5EF4-FFF2-40B4-BE49-F238E27FC236}">
                <a16:creationId xmlns:a16="http://schemas.microsoft.com/office/drawing/2014/main" id="{89EC2A95-1003-0E6D-C8B2-1A14D0C43216}"/>
              </a:ext>
            </a:extLst>
          </xdr:cNvPr>
          <xdr:cNvSpPr>
            <a:spLocks noChangeAspect="1"/>
          </xdr:cNvSpPr>
        </xdr:nvSpPr>
        <xdr:spPr>
          <a:xfrm>
            <a:off x="3574967" y="1645226"/>
            <a:ext cx="7614035" cy="29404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96" name="Group 117">
            <a:extLst>
              <a:ext uri="{FF2B5EF4-FFF2-40B4-BE49-F238E27FC236}">
                <a16:creationId xmlns:a16="http://schemas.microsoft.com/office/drawing/2014/main" id="{67F4E49A-4525-39B6-39EB-E80E51F7DCBD}"/>
              </a:ext>
            </a:extLst>
          </xdr:cNvPr>
          <xdr:cNvGrpSpPr/>
        </xdr:nvGrpSpPr>
        <xdr:grpSpPr>
          <a:xfrm>
            <a:off x="3573891" y="1613289"/>
            <a:ext cx="7702401" cy="323379"/>
            <a:chOff x="3474931" y="1613289"/>
            <a:chExt cx="7702401" cy="323379"/>
          </a:xfrm>
        </xdr:grpSpPr>
        <xdr:grpSp>
          <xdr:nvGrpSpPr>
            <xdr:cNvPr id="97" name="Group 118">
              <a:extLst>
                <a:ext uri="{FF2B5EF4-FFF2-40B4-BE49-F238E27FC236}">
                  <a16:creationId xmlns:a16="http://schemas.microsoft.com/office/drawing/2014/main" id="{C2E7FF6A-7B2C-6BBD-6ABF-8C77103601E8}"/>
                </a:ext>
              </a:extLst>
            </xdr:cNvPr>
            <xdr:cNvGrpSpPr/>
          </xdr:nvGrpSpPr>
          <xdr:grpSpPr>
            <a:xfrm>
              <a:off x="4299289" y="1613289"/>
              <a:ext cx="6878043" cy="322278"/>
              <a:chOff x="4299289" y="1613289"/>
              <a:chExt cx="6878043" cy="322278"/>
            </a:xfrm>
          </xdr:grpSpPr>
          <xdr:grpSp>
            <xdr:nvGrpSpPr>
              <xdr:cNvPr id="99" name="Group 120">
                <a:extLst>
                  <a:ext uri="{FF2B5EF4-FFF2-40B4-BE49-F238E27FC236}">
                    <a16:creationId xmlns:a16="http://schemas.microsoft.com/office/drawing/2014/main" id="{70D5D8F2-6C0C-152A-8ED3-88D68CA3E8EB}"/>
                  </a:ext>
                </a:extLst>
              </xdr:cNvPr>
              <xdr:cNvGrpSpPr/>
            </xdr:nvGrpSpPr>
            <xdr:grpSpPr>
              <a:xfrm>
                <a:off x="4299289" y="1709116"/>
                <a:ext cx="1792941" cy="164591"/>
                <a:chOff x="5794435" y="1246472"/>
                <a:chExt cx="1782738" cy="164592"/>
              </a:xfrm>
            </xdr:grpSpPr>
            <xdr:cxnSp macro="">
              <xdr:nvCxnSpPr>
                <xdr:cNvPr id="102" name="Straight Connector 277">
                  <a:extLst>
                    <a:ext uri="{FF2B5EF4-FFF2-40B4-BE49-F238E27FC236}">
                      <a16:creationId xmlns:a16="http://schemas.microsoft.com/office/drawing/2014/main" id="{E503B3B5-F64E-3FE9-7D4F-AB7DA424D889}"/>
                    </a:ext>
                  </a:extLst>
                </xdr:cNvPr>
                <xdr:cNvCxnSpPr>
                  <a:cxnSpLocks noChangeAspect="1" noChangeShapeType="1"/>
                </xdr:cNvCxnSpPr>
              </xdr:nvCxnSpPr>
              <xdr:spPr bwMode="auto">
                <a:xfrm>
                  <a:off x="5794435" y="1332363"/>
                  <a:ext cx="499687" cy="0"/>
                </a:xfrm>
                <a:prstGeom prst="line">
                  <a:avLst/>
                </a:prstGeom>
                <a:solidFill>
                  <a:srgbClr val="3A6E78"/>
                </a:solidFill>
                <a:ln w="38100">
                  <a:solidFill>
                    <a:srgbClr val="3A6E78"/>
                  </a:solidFill>
                  <a:round/>
                  <a:headEnd/>
                  <a:tailEnd/>
                </a:ln>
              </xdr:spPr>
            </xdr:cxnSp>
            <xdr:cxnSp macro="">
              <xdr:nvCxnSpPr>
                <xdr:cNvPr id="103" name="Straight Connector 277">
                  <a:extLst>
                    <a:ext uri="{FF2B5EF4-FFF2-40B4-BE49-F238E27FC236}">
                      <a16:creationId xmlns:a16="http://schemas.microsoft.com/office/drawing/2014/main" id="{2AC7D903-9846-522B-2D9C-7F6140F3E4F3}"/>
                    </a:ext>
                  </a:extLst>
                </xdr:cNvPr>
                <xdr:cNvCxnSpPr>
                  <a:cxnSpLocks noChangeAspect="1" noChangeShapeType="1"/>
                </xdr:cNvCxnSpPr>
              </xdr:nvCxnSpPr>
              <xdr:spPr bwMode="auto">
                <a:xfrm>
                  <a:off x="7077486"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104" name="Oval 125">
                  <a:extLst>
                    <a:ext uri="{FF2B5EF4-FFF2-40B4-BE49-F238E27FC236}">
                      <a16:creationId xmlns:a16="http://schemas.microsoft.com/office/drawing/2014/main" id="{940C6AFD-31FD-428F-266F-D8468A332C64}"/>
                    </a:ext>
                  </a:extLst>
                </xdr:cNvPr>
                <xdr:cNvSpPr>
                  <a:spLocks noChangeAspect="1"/>
                </xdr:cNvSpPr>
              </xdr:nvSpPr>
              <xdr:spPr>
                <a:xfrm>
                  <a:off x="5961176" y="1246472"/>
                  <a:ext cx="164592" cy="164592"/>
                </a:xfrm>
                <a:prstGeom prst="ellipse">
                  <a:avLst/>
                </a:prstGeom>
                <a:solidFill>
                  <a:srgbClr val="3A6E78"/>
                </a:solidFill>
                <a:ln>
                  <a:solidFill>
                    <a:srgbClr val="3A6E78"/>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05" name="Rectangle 126">
                  <a:extLst>
                    <a:ext uri="{FF2B5EF4-FFF2-40B4-BE49-F238E27FC236}">
                      <a16:creationId xmlns:a16="http://schemas.microsoft.com/office/drawing/2014/main" id="{6BFCBBDF-7370-624E-18EA-CF1943F6CED3}"/>
                    </a:ext>
                  </a:extLst>
                </xdr:cNvPr>
                <xdr:cNvSpPr>
                  <a:spLocks noChangeAspect="1"/>
                </xdr:cNvSpPr>
              </xdr:nvSpPr>
              <xdr:spPr>
                <a:xfrm>
                  <a:off x="7261576"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100" name="TextBox 121">
                <a:extLst>
                  <a:ext uri="{FF2B5EF4-FFF2-40B4-BE49-F238E27FC236}">
                    <a16:creationId xmlns:a16="http://schemas.microsoft.com/office/drawing/2014/main" id="{D0696B61-7B97-4225-9C9E-A3D04EE374DD}"/>
                  </a:ext>
                </a:extLst>
              </xdr:cNvPr>
              <xdr:cNvSpPr txBox="1"/>
            </xdr:nvSpPr>
            <xdr:spPr>
              <a:xfrm>
                <a:off x="6162584" y="1613289"/>
                <a:ext cx="5014748" cy="322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ysClr val="windowText" lastClr="000000"/>
                    </a:solidFill>
                    <a:latin typeface="Arial Nova" panose="020B0504020202020204" pitchFamily="34" charset="0"/>
                    <a:cs typeface="Arial" panose="020B0604020202020204" pitchFamily="34" charset="0"/>
                  </a:rPr>
                  <a:t>*</a:t>
                </a:r>
                <a:r>
                  <a:rPr lang="en-US" sz="1200" b="1" baseline="0">
                    <a:solidFill>
                      <a:sysClr val="windowText" lastClr="000000"/>
                    </a:solidFill>
                    <a:latin typeface="Arial Nova" panose="020B0504020202020204" pitchFamily="34" charset="0"/>
                    <a:cs typeface="Arial" panose="020B0604020202020204" pitchFamily="34" charset="0"/>
                  </a:rPr>
                  <a:t> Punteggio significativamente più alto dell'altro genere (p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101" name="TextBox 122">
                <a:extLst>
                  <a:ext uri="{FF2B5EF4-FFF2-40B4-BE49-F238E27FC236}">
                    <a16:creationId xmlns:a16="http://schemas.microsoft.com/office/drawing/2014/main" id="{1C1B6B5F-DE17-3E69-66F8-CD0303084C15}"/>
                  </a:ext>
                </a:extLst>
              </xdr:cNvPr>
              <xdr:cNvSpPr txBox="1"/>
            </xdr:nvSpPr>
            <xdr:spPr>
              <a:xfrm>
                <a:off x="4908142" y="1652649"/>
                <a:ext cx="716491" cy="1940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98" name="TextBox 119">
              <a:extLst>
                <a:ext uri="{FF2B5EF4-FFF2-40B4-BE49-F238E27FC236}">
                  <a16:creationId xmlns:a16="http://schemas.microsoft.com/office/drawing/2014/main" id="{2931451D-7CD5-52AC-B7A4-6DBCC98CF486}"/>
                </a:ext>
              </a:extLst>
            </xdr:cNvPr>
            <xdr:cNvSpPr txBox="1"/>
          </xdr:nvSpPr>
          <xdr:spPr>
            <a:xfrm>
              <a:off x="3474931" y="1652649"/>
              <a:ext cx="885670" cy="284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twoCellAnchor editAs="oneCell">
    <xdr:from>
      <xdr:col>0</xdr:col>
      <xdr:colOff>78442</xdr:colOff>
      <xdr:row>9</xdr:row>
      <xdr:rowOff>11205</xdr:rowOff>
    </xdr:from>
    <xdr:to>
      <xdr:col>28</xdr:col>
      <xdr:colOff>65332</xdr:colOff>
      <xdr:row>46</xdr:row>
      <xdr:rowOff>64820</xdr:rowOff>
    </xdr:to>
    <xdr:pic>
      <xdr:nvPicPr>
        <xdr:cNvPr id="122" name="Immagine 121">
          <a:extLst>
            <a:ext uri="{FF2B5EF4-FFF2-40B4-BE49-F238E27FC236}">
              <a16:creationId xmlns:a16="http://schemas.microsoft.com/office/drawing/2014/main" id="{2557AD4C-3F9E-A9E4-D60C-97A8345D1B70}"/>
            </a:ext>
          </a:extLst>
        </xdr:cNvPr>
        <xdr:cNvPicPr>
          <a:picLocks noChangeAspect="1"/>
        </xdr:cNvPicPr>
      </xdr:nvPicPr>
      <xdr:blipFill>
        <a:blip xmlns:r="http://schemas.openxmlformats.org/officeDocument/2006/relationships" r:embed="rId3"/>
        <a:stretch>
          <a:fillRect/>
        </a:stretch>
      </xdr:blipFill>
      <xdr:spPr>
        <a:xfrm>
          <a:off x="78442" y="3104029"/>
          <a:ext cx="12156478" cy="14174428"/>
        </a:xfrm>
        <a:prstGeom prst="rect">
          <a:avLst/>
        </a:prstGeom>
      </xdr:spPr>
    </xdr:pic>
    <xdr:clientData/>
  </xdr:twoCellAnchor>
  <xdr:twoCellAnchor editAs="oneCell">
    <xdr:from>
      <xdr:col>0</xdr:col>
      <xdr:colOff>89646</xdr:colOff>
      <xdr:row>56</xdr:row>
      <xdr:rowOff>22411</xdr:rowOff>
    </xdr:from>
    <xdr:to>
      <xdr:col>28</xdr:col>
      <xdr:colOff>76536</xdr:colOff>
      <xdr:row>93</xdr:row>
      <xdr:rowOff>75278</xdr:rowOff>
    </xdr:to>
    <xdr:pic>
      <xdr:nvPicPr>
        <xdr:cNvPr id="140" name="Immagine 139">
          <a:extLst>
            <a:ext uri="{FF2B5EF4-FFF2-40B4-BE49-F238E27FC236}">
              <a16:creationId xmlns:a16="http://schemas.microsoft.com/office/drawing/2014/main" id="{919176BA-BC8D-39FC-8A44-EE406D1A7308}"/>
            </a:ext>
          </a:extLst>
        </xdr:cNvPr>
        <xdr:cNvPicPr>
          <a:picLocks noChangeAspect="1"/>
        </xdr:cNvPicPr>
      </xdr:nvPicPr>
      <xdr:blipFill>
        <a:blip xmlns:r="http://schemas.openxmlformats.org/officeDocument/2006/relationships" r:embed="rId4"/>
        <a:stretch>
          <a:fillRect/>
        </a:stretch>
      </xdr:blipFill>
      <xdr:spPr>
        <a:xfrm>
          <a:off x="89646" y="21985940"/>
          <a:ext cx="12156478" cy="14186622"/>
        </a:xfrm>
        <a:prstGeom prst="rect">
          <a:avLst/>
        </a:prstGeom>
      </xdr:spPr>
    </xdr:pic>
    <xdr:clientData/>
  </xdr:twoCellAnchor>
  <xdr:twoCellAnchor editAs="oneCell">
    <xdr:from>
      <xdr:col>0</xdr:col>
      <xdr:colOff>89644</xdr:colOff>
      <xdr:row>103</xdr:row>
      <xdr:rowOff>22410</xdr:rowOff>
    </xdr:from>
    <xdr:to>
      <xdr:col>28</xdr:col>
      <xdr:colOff>76534</xdr:colOff>
      <xdr:row>140</xdr:row>
      <xdr:rowOff>79937</xdr:rowOff>
    </xdr:to>
    <xdr:pic>
      <xdr:nvPicPr>
        <xdr:cNvPr id="150" name="Immagine 149">
          <a:extLst>
            <a:ext uri="{FF2B5EF4-FFF2-40B4-BE49-F238E27FC236}">
              <a16:creationId xmlns:a16="http://schemas.microsoft.com/office/drawing/2014/main" id="{5902DED2-2D53-BCA1-65EF-D3C566D66D6B}"/>
            </a:ext>
          </a:extLst>
        </xdr:cNvPr>
        <xdr:cNvPicPr>
          <a:picLocks noChangeAspect="1"/>
        </xdr:cNvPicPr>
      </xdr:nvPicPr>
      <xdr:blipFill>
        <a:blip xmlns:r="http://schemas.openxmlformats.org/officeDocument/2006/relationships" r:embed="rId5"/>
        <a:stretch>
          <a:fillRect/>
        </a:stretch>
      </xdr:blipFill>
      <xdr:spPr>
        <a:xfrm>
          <a:off x="89644" y="40823028"/>
          <a:ext cx="12156478" cy="14186622"/>
        </a:xfrm>
        <a:prstGeom prst="rect">
          <a:avLst/>
        </a:prstGeom>
      </xdr:spPr>
    </xdr:pic>
    <xdr:clientData/>
  </xdr:twoCellAnchor>
  <xdr:twoCellAnchor editAs="oneCell">
    <xdr:from>
      <xdr:col>0</xdr:col>
      <xdr:colOff>89644</xdr:colOff>
      <xdr:row>150</xdr:row>
      <xdr:rowOff>22410</xdr:rowOff>
    </xdr:from>
    <xdr:to>
      <xdr:col>28</xdr:col>
      <xdr:colOff>76534</xdr:colOff>
      <xdr:row>186</xdr:row>
      <xdr:rowOff>122302</xdr:rowOff>
    </xdr:to>
    <xdr:pic>
      <xdr:nvPicPr>
        <xdr:cNvPr id="160" name="Immagine 159">
          <a:extLst>
            <a:ext uri="{FF2B5EF4-FFF2-40B4-BE49-F238E27FC236}">
              <a16:creationId xmlns:a16="http://schemas.microsoft.com/office/drawing/2014/main" id="{A6BB71BB-3471-F4AA-4234-1CB9301D7884}"/>
            </a:ext>
          </a:extLst>
        </xdr:cNvPr>
        <xdr:cNvPicPr>
          <a:picLocks noChangeAspect="1"/>
        </xdr:cNvPicPr>
      </xdr:nvPicPr>
      <xdr:blipFill>
        <a:blip xmlns:r="http://schemas.openxmlformats.org/officeDocument/2006/relationships" r:embed="rId6"/>
        <a:stretch>
          <a:fillRect/>
        </a:stretch>
      </xdr:blipFill>
      <xdr:spPr>
        <a:xfrm>
          <a:off x="89644" y="59682528"/>
          <a:ext cx="12156478" cy="14177097"/>
        </a:xfrm>
        <a:prstGeom prst="rect">
          <a:avLst/>
        </a:prstGeom>
      </xdr:spPr>
    </xdr:pic>
    <xdr:clientData/>
  </xdr:twoCellAnchor>
  <xdr:twoCellAnchor editAs="oneCell">
    <xdr:from>
      <xdr:col>0</xdr:col>
      <xdr:colOff>82925</xdr:colOff>
      <xdr:row>197</xdr:row>
      <xdr:rowOff>16249</xdr:rowOff>
    </xdr:from>
    <xdr:to>
      <xdr:col>19</xdr:col>
      <xdr:colOff>78608</xdr:colOff>
      <xdr:row>234</xdr:row>
      <xdr:rowOff>107407</xdr:rowOff>
    </xdr:to>
    <xdr:pic>
      <xdr:nvPicPr>
        <xdr:cNvPr id="165" name="Immagine 164">
          <a:extLst>
            <a:ext uri="{FF2B5EF4-FFF2-40B4-BE49-F238E27FC236}">
              <a16:creationId xmlns:a16="http://schemas.microsoft.com/office/drawing/2014/main" id="{E7527DCD-11F0-47AB-37E6-D4F3B327BE62}"/>
            </a:ext>
          </a:extLst>
        </xdr:cNvPr>
        <xdr:cNvPicPr>
          <a:picLocks noChangeAspect="1"/>
        </xdr:cNvPicPr>
      </xdr:nvPicPr>
      <xdr:blipFill>
        <a:blip xmlns:r="http://schemas.openxmlformats.org/officeDocument/2006/relationships" r:embed="rId7"/>
        <a:stretch>
          <a:fillRect/>
        </a:stretch>
      </xdr:blipFill>
      <xdr:spPr>
        <a:xfrm>
          <a:off x="82925" y="79216624"/>
          <a:ext cx="8120508" cy="14673210"/>
        </a:xfrm>
        <a:prstGeom prst="rect">
          <a:avLst/>
        </a:prstGeom>
      </xdr:spPr>
    </xdr:pic>
    <xdr:clientData/>
  </xdr:twoCellAnchor>
  <xdr:twoCellAnchor editAs="absolute">
    <xdr:from>
      <xdr:col>26</xdr:col>
      <xdr:colOff>280143</xdr:colOff>
      <xdr:row>0</xdr:row>
      <xdr:rowOff>0</xdr:rowOff>
    </xdr:from>
    <xdr:to>
      <xdr:col>28</xdr:col>
      <xdr:colOff>345557</xdr:colOff>
      <xdr:row>2</xdr:row>
      <xdr:rowOff>332590</xdr:rowOff>
    </xdr:to>
    <xdr:pic>
      <xdr:nvPicPr>
        <xdr:cNvPr id="2" name="Picture 49">
          <a:extLst>
            <a:ext uri="{FF2B5EF4-FFF2-40B4-BE49-F238E27FC236}">
              <a16:creationId xmlns:a16="http://schemas.microsoft.com/office/drawing/2014/main" id="{25B55270-DE25-4D66-8C2E-EDA0565DDC8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1553261" y="0"/>
          <a:ext cx="961884" cy="948914"/>
        </a:xfrm>
        <a:prstGeom prst="rect">
          <a:avLst/>
        </a:prstGeom>
      </xdr:spPr>
    </xdr:pic>
    <xdr:clientData fPrintsWithSheet="0"/>
  </xdr:twoCellAnchor>
</xdr:wsDr>
</file>

<file path=xl/drawings/drawing15.xml><?xml version="1.0" encoding="utf-8"?>
<xdr:wsDr xmlns:xdr="http://schemas.openxmlformats.org/drawingml/2006/spreadsheetDrawing" xmlns:a="http://schemas.openxmlformats.org/drawingml/2006/main">
  <xdr:twoCellAnchor editAs="oneCell">
    <xdr:from>
      <xdr:col>7</xdr:col>
      <xdr:colOff>72996</xdr:colOff>
      <xdr:row>6</xdr:row>
      <xdr:rowOff>153396</xdr:rowOff>
    </xdr:from>
    <xdr:to>
      <xdr:col>23</xdr:col>
      <xdr:colOff>403411</xdr:colOff>
      <xdr:row>6</xdr:row>
      <xdr:rowOff>701040</xdr:rowOff>
    </xdr:to>
    <xdr:grpSp>
      <xdr:nvGrpSpPr>
        <xdr:cNvPr id="42" name="Group 7">
          <a:extLst>
            <a:ext uri="{FF2B5EF4-FFF2-40B4-BE49-F238E27FC236}">
              <a16:creationId xmlns:a16="http://schemas.microsoft.com/office/drawing/2014/main" id="{2431100A-552D-4CA7-8103-9CF46163587F}"/>
            </a:ext>
          </a:extLst>
        </xdr:cNvPr>
        <xdr:cNvGrpSpPr/>
      </xdr:nvGrpSpPr>
      <xdr:grpSpPr>
        <a:xfrm>
          <a:off x="2682846" y="2020296"/>
          <a:ext cx="7626565" cy="547644"/>
          <a:chOff x="2635222" y="2429871"/>
          <a:chExt cx="7138154" cy="551454"/>
        </a:xfrm>
      </xdr:grpSpPr>
      <xdr:sp macro="" textlink="">
        <xdr:nvSpPr>
          <xdr:cNvPr id="43" name="Rectangle 152">
            <a:extLst>
              <a:ext uri="{FF2B5EF4-FFF2-40B4-BE49-F238E27FC236}">
                <a16:creationId xmlns:a16="http://schemas.microsoft.com/office/drawing/2014/main" id="{122F925C-9AF9-8AA2-4057-F435AE04E2F2}"/>
              </a:ext>
            </a:extLst>
          </xdr:cNvPr>
          <xdr:cNvSpPr/>
        </xdr:nvSpPr>
        <xdr:spPr>
          <a:xfrm>
            <a:off x="2638424" y="2429871"/>
            <a:ext cx="7066507"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44" name="TextBox 157">
            <a:extLst>
              <a:ext uri="{FF2B5EF4-FFF2-40B4-BE49-F238E27FC236}">
                <a16:creationId xmlns:a16="http://schemas.microsoft.com/office/drawing/2014/main" id="{69717A94-DE53-9ADE-A17D-EC84102EC337}"/>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45" name="Rectangle 185">
            <a:extLst>
              <a:ext uri="{FF2B5EF4-FFF2-40B4-BE49-F238E27FC236}">
                <a16:creationId xmlns:a16="http://schemas.microsoft.com/office/drawing/2014/main" id="{86D95A76-4698-3A90-A7E5-E864DD87AE23}"/>
              </a:ext>
            </a:extLst>
          </xdr:cNvPr>
          <xdr:cNvSpPr>
            <a:spLocks/>
          </xdr:cNvSpPr>
        </xdr:nvSpPr>
        <xdr:spPr>
          <a:xfrm>
            <a:off x="2837216" y="2761537"/>
            <a:ext cx="219876" cy="148052"/>
          </a:xfrm>
          <a:prstGeom prst="rect">
            <a:avLst/>
          </a:prstGeom>
          <a:solidFill>
            <a:srgbClr val="24454C"/>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46" name="Rectangle 186">
            <a:extLst>
              <a:ext uri="{FF2B5EF4-FFF2-40B4-BE49-F238E27FC236}">
                <a16:creationId xmlns:a16="http://schemas.microsoft.com/office/drawing/2014/main" id="{369131D7-D52F-FA9F-4B87-75C7D3B72314}"/>
              </a:ext>
            </a:extLst>
          </xdr:cNvPr>
          <xdr:cNvSpPr>
            <a:spLocks/>
          </xdr:cNvSpPr>
        </xdr:nvSpPr>
        <xdr:spPr>
          <a:xfrm>
            <a:off x="5496561" y="2758735"/>
            <a:ext cx="219876" cy="148058"/>
          </a:xfrm>
          <a:prstGeom prst="rect">
            <a:avLst/>
          </a:prstGeom>
          <a:solidFill>
            <a:srgbClr val="98AEB4"/>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47" name="Rectangle 187">
            <a:extLst>
              <a:ext uri="{FF2B5EF4-FFF2-40B4-BE49-F238E27FC236}">
                <a16:creationId xmlns:a16="http://schemas.microsoft.com/office/drawing/2014/main" id="{203E31E7-BFD5-6466-5CF1-7101B2E50001}"/>
              </a:ext>
            </a:extLst>
          </xdr:cNvPr>
          <xdr:cNvSpPr>
            <a:spLocks/>
          </xdr:cNvSpPr>
        </xdr:nvSpPr>
        <xdr:spPr>
          <a:xfrm>
            <a:off x="7087236" y="2761537"/>
            <a:ext cx="219876" cy="148052"/>
          </a:xfrm>
          <a:prstGeom prst="rect">
            <a:avLst/>
          </a:prstGeom>
          <a:solidFill>
            <a:srgbClr val="E3E9EA"/>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48" name="Rectangle 188">
            <a:extLst>
              <a:ext uri="{FF2B5EF4-FFF2-40B4-BE49-F238E27FC236}">
                <a16:creationId xmlns:a16="http://schemas.microsoft.com/office/drawing/2014/main" id="{54A2AE45-8CB7-14A8-9515-133E9E9814D3}"/>
              </a:ext>
            </a:extLst>
          </xdr:cNvPr>
          <xdr:cNvSpPr>
            <a:spLocks/>
          </xdr:cNvSpPr>
        </xdr:nvSpPr>
        <xdr:spPr>
          <a:xfrm>
            <a:off x="4353561" y="2761537"/>
            <a:ext cx="219876" cy="148052"/>
          </a:xfrm>
          <a:prstGeom prst="rect">
            <a:avLst/>
          </a:prstGeom>
          <a:solidFill>
            <a:srgbClr val="3A6E78"/>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49" name="Rectangle 189">
            <a:extLst>
              <a:ext uri="{FF2B5EF4-FFF2-40B4-BE49-F238E27FC236}">
                <a16:creationId xmlns:a16="http://schemas.microsoft.com/office/drawing/2014/main" id="{F833D6A2-5073-587B-6199-5B1AD4F053BF}"/>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50" name="TextBox 177">
            <a:extLst>
              <a:ext uri="{FF2B5EF4-FFF2-40B4-BE49-F238E27FC236}">
                <a16:creationId xmlns:a16="http://schemas.microsoft.com/office/drawing/2014/main" id="{63AB9D59-4E71-EF62-150B-38CDB411BFD3}"/>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51" name="TextBox 193">
            <a:extLst>
              <a:ext uri="{FF2B5EF4-FFF2-40B4-BE49-F238E27FC236}">
                <a16:creationId xmlns:a16="http://schemas.microsoft.com/office/drawing/2014/main" id="{F9C7219F-5BA3-2B72-E24E-FEE8208C0279}"/>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52" name="TextBox 194">
            <a:extLst>
              <a:ext uri="{FF2B5EF4-FFF2-40B4-BE49-F238E27FC236}">
                <a16:creationId xmlns:a16="http://schemas.microsoft.com/office/drawing/2014/main" id="{56D31DDA-8B5E-374B-0E73-6F53C77AC471}"/>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53" name="TextBox 196">
            <a:extLst>
              <a:ext uri="{FF2B5EF4-FFF2-40B4-BE49-F238E27FC236}">
                <a16:creationId xmlns:a16="http://schemas.microsoft.com/office/drawing/2014/main" id="{6F7AC433-67CE-E3A5-E4D4-138F218A8E24}"/>
              </a:ext>
            </a:extLst>
          </xdr:cNvPr>
          <xdr:cNvSpPr txBox="1"/>
        </xdr:nvSpPr>
        <xdr:spPr>
          <a:xfrm>
            <a:off x="7258049" y="2684202"/>
            <a:ext cx="970069"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54" name="TextBox 197">
            <a:extLst>
              <a:ext uri="{FF2B5EF4-FFF2-40B4-BE49-F238E27FC236}">
                <a16:creationId xmlns:a16="http://schemas.microsoft.com/office/drawing/2014/main" id="{0BA4B3C3-DFEB-AE89-9EF4-4A45B0BC12F9}"/>
              </a:ext>
            </a:extLst>
          </xdr:cNvPr>
          <xdr:cNvSpPr txBox="1"/>
        </xdr:nvSpPr>
        <xdr:spPr>
          <a:xfrm>
            <a:off x="8334375" y="2684202"/>
            <a:ext cx="1439001"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twoCellAnchor>
  <xdr:twoCellAnchor>
    <xdr:from>
      <xdr:col>2</xdr:col>
      <xdr:colOff>18410</xdr:colOff>
      <xdr:row>222</xdr:row>
      <xdr:rowOff>326571</xdr:rowOff>
    </xdr:from>
    <xdr:to>
      <xdr:col>28</xdr:col>
      <xdr:colOff>10790</xdr:colOff>
      <xdr:row>222</xdr:row>
      <xdr:rowOff>326571</xdr:rowOff>
    </xdr:to>
    <xdr:cxnSp macro="">
      <xdr:nvCxnSpPr>
        <xdr:cNvPr id="107" name="Straight Connector 192">
          <a:extLst>
            <a:ext uri="{FF2B5EF4-FFF2-40B4-BE49-F238E27FC236}">
              <a16:creationId xmlns:a16="http://schemas.microsoft.com/office/drawing/2014/main" id="{D297BF55-F9EA-42A4-9DE5-2502362D52AC}"/>
            </a:ext>
          </a:extLst>
        </xdr:cNvPr>
        <xdr:cNvCxnSpPr/>
      </xdr:nvCxnSpPr>
      <xdr:spPr>
        <a:xfrm>
          <a:off x="389885" y="89509146"/>
          <a:ext cx="11765280" cy="0"/>
        </a:xfrm>
        <a:prstGeom prst="line">
          <a:avLst/>
        </a:prstGeom>
        <a:ln w="57150">
          <a:solidFill>
            <a:schemeClr val="bg1">
              <a:lumMod val="50000"/>
            </a:schemeClr>
          </a:solidFill>
        </a:ln>
        <a:effectLst/>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18410</xdr:colOff>
      <xdr:row>209</xdr:row>
      <xdr:rowOff>154781</xdr:rowOff>
    </xdr:from>
    <xdr:to>
      <xdr:col>27</xdr:col>
      <xdr:colOff>243761</xdr:colOff>
      <xdr:row>209</xdr:row>
      <xdr:rowOff>154781</xdr:rowOff>
    </xdr:to>
    <xdr:cxnSp macro="">
      <xdr:nvCxnSpPr>
        <xdr:cNvPr id="108" name="Straight Connector 195">
          <a:extLst>
            <a:ext uri="{FF2B5EF4-FFF2-40B4-BE49-F238E27FC236}">
              <a16:creationId xmlns:a16="http://schemas.microsoft.com/office/drawing/2014/main" id="{0A921DF4-5BFC-4C73-B9CD-DF6068CC549B}"/>
            </a:ext>
          </a:extLst>
        </xdr:cNvPr>
        <xdr:cNvCxnSpPr/>
      </xdr:nvCxnSpPr>
      <xdr:spPr>
        <a:xfrm>
          <a:off x="389885" y="83850956"/>
          <a:ext cx="11550576" cy="0"/>
        </a:xfrm>
        <a:prstGeom prst="line">
          <a:avLst/>
        </a:prstGeom>
        <a:ln w="38100">
          <a:solidFill>
            <a:srgbClr val="3A6E78"/>
          </a:solidFill>
        </a:ln>
        <a:effectLst/>
      </xdr:spPr>
      <xdr:style>
        <a:lnRef idx="2">
          <a:schemeClr val="accent1"/>
        </a:lnRef>
        <a:fillRef idx="0">
          <a:schemeClr val="accent1"/>
        </a:fillRef>
        <a:effectRef idx="1">
          <a:schemeClr val="accent1"/>
        </a:effectRef>
        <a:fontRef idx="minor">
          <a:schemeClr val="tx1"/>
        </a:fontRef>
      </xdr:style>
    </xdr:cxnSp>
    <xdr:clientData/>
  </xdr:twoCellAnchor>
  <xdr:twoCellAnchor>
    <xdr:from>
      <xdr:col>10</xdr:col>
      <xdr:colOff>59531</xdr:colOff>
      <xdr:row>212</xdr:row>
      <xdr:rowOff>35719</xdr:rowOff>
    </xdr:from>
    <xdr:to>
      <xdr:col>17</xdr:col>
      <xdr:colOff>83316</xdr:colOff>
      <xdr:row>213</xdr:row>
      <xdr:rowOff>25805</xdr:rowOff>
    </xdr:to>
    <xdr:sp macro="" textlink="">
      <xdr:nvSpPr>
        <xdr:cNvPr id="109" name="TextBox 198">
          <a:extLst>
            <a:ext uri="{FF2B5EF4-FFF2-40B4-BE49-F238E27FC236}">
              <a16:creationId xmlns:a16="http://schemas.microsoft.com/office/drawing/2014/main" id="{9FDCEA14-0493-487A-8C1D-F4FED40C1BF7}"/>
            </a:ext>
          </a:extLst>
        </xdr:cNvPr>
        <xdr:cNvSpPr txBox="1"/>
      </xdr:nvSpPr>
      <xdr:spPr>
        <a:xfrm>
          <a:off x="4012406" y="84541519"/>
          <a:ext cx="3224185" cy="4853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latin typeface="Arial Nova" panose="020B0504020202020204" pitchFamily="34" charset="0"/>
            </a:rPr>
            <a:t>Guidelines</a:t>
          </a:r>
          <a:r>
            <a:rPr lang="en-US" sz="1200" baseline="0">
              <a:latin typeface="Arial Nova" panose="020B0504020202020204" pitchFamily="34" charset="0"/>
            </a:rPr>
            <a:t> for m</a:t>
          </a:r>
          <a:r>
            <a:rPr lang="en-US" sz="1200">
              <a:latin typeface="Arial Nova" panose="020B0504020202020204" pitchFamily="34" charset="0"/>
            </a:rPr>
            <a:t>inimum</a:t>
          </a:r>
          <a:r>
            <a:rPr lang="en-US" sz="1200" baseline="0">
              <a:latin typeface="Arial Nova" panose="020B0504020202020204" pitchFamily="34" charset="0"/>
            </a:rPr>
            <a:t> </a:t>
          </a:r>
          <a:r>
            <a:rPr lang="en-US" sz="1200">
              <a:latin typeface="Arial Nova" panose="020B0504020202020204" pitchFamily="34" charset="0"/>
            </a:rPr>
            <a:t>school participation rates were not satisfied in 2023.</a:t>
          </a:r>
        </a:p>
      </xdr:txBody>
    </xdr:sp>
    <xdr:clientData/>
  </xdr:twoCellAnchor>
  <xdr:twoCellAnchor editAs="oneCell">
    <xdr:from>
      <xdr:col>22</xdr:col>
      <xdr:colOff>123825</xdr:colOff>
      <xdr:row>47</xdr:row>
      <xdr:rowOff>200025</xdr:rowOff>
    </xdr:from>
    <xdr:to>
      <xdr:col>28</xdr:col>
      <xdr:colOff>308991</xdr:colOff>
      <xdr:row>49</xdr:row>
      <xdr:rowOff>165735</xdr:rowOff>
    </xdr:to>
    <xdr:pic>
      <xdr:nvPicPr>
        <xdr:cNvPr id="113" name="Picture 3">
          <a:extLst>
            <a:ext uri="{FF2B5EF4-FFF2-40B4-BE49-F238E27FC236}">
              <a16:creationId xmlns:a16="http://schemas.microsoft.com/office/drawing/2014/main" id="{1353687D-1DE6-4B92-BB08-12BC6A04FF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82150" y="19707225"/>
          <a:ext cx="2871216" cy="365760"/>
        </a:xfrm>
        <a:prstGeom prst="rect">
          <a:avLst/>
        </a:prstGeom>
      </xdr:spPr>
    </xdr:pic>
    <xdr:clientData/>
  </xdr:twoCellAnchor>
  <xdr:twoCellAnchor editAs="oneCell">
    <xdr:from>
      <xdr:col>22</xdr:col>
      <xdr:colOff>114300</xdr:colOff>
      <xdr:row>95</xdr:row>
      <xdr:rowOff>200025</xdr:rowOff>
    </xdr:from>
    <xdr:to>
      <xdr:col>28</xdr:col>
      <xdr:colOff>299466</xdr:colOff>
      <xdr:row>97</xdr:row>
      <xdr:rowOff>165734</xdr:rowOff>
    </xdr:to>
    <xdr:pic>
      <xdr:nvPicPr>
        <xdr:cNvPr id="114" name="Picture 5">
          <a:extLst>
            <a:ext uri="{FF2B5EF4-FFF2-40B4-BE49-F238E27FC236}">
              <a16:creationId xmlns:a16="http://schemas.microsoft.com/office/drawing/2014/main" id="{B956FBD8-1349-40A4-A0FE-73B127D18A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72625" y="38595300"/>
          <a:ext cx="2871216" cy="365760"/>
        </a:xfrm>
        <a:prstGeom prst="rect">
          <a:avLst/>
        </a:prstGeom>
      </xdr:spPr>
    </xdr:pic>
    <xdr:clientData/>
  </xdr:twoCellAnchor>
  <xdr:twoCellAnchor editAs="oneCell">
    <xdr:from>
      <xdr:col>22</xdr:col>
      <xdr:colOff>114300</xdr:colOff>
      <xdr:row>143</xdr:row>
      <xdr:rowOff>200025</xdr:rowOff>
    </xdr:from>
    <xdr:to>
      <xdr:col>28</xdr:col>
      <xdr:colOff>299466</xdr:colOff>
      <xdr:row>145</xdr:row>
      <xdr:rowOff>165735</xdr:rowOff>
    </xdr:to>
    <xdr:pic>
      <xdr:nvPicPr>
        <xdr:cNvPr id="115" name="Picture 8">
          <a:extLst>
            <a:ext uri="{FF2B5EF4-FFF2-40B4-BE49-F238E27FC236}">
              <a16:creationId xmlns:a16="http://schemas.microsoft.com/office/drawing/2014/main" id="{80F20BA2-7279-45F6-AF64-24378DE89C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72625" y="57483375"/>
          <a:ext cx="2871216" cy="365760"/>
        </a:xfrm>
        <a:prstGeom prst="rect">
          <a:avLst/>
        </a:prstGeom>
      </xdr:spPr>
    </xdr:pic>
    <xdr:clientData/>
  </xdr:twoCellAnchor>
  <xdr:twoCellAnchor editAs="oneCell">
    <xdr:from>
      <xdr:col>22</xdr:col>
      <xdr:colOff>114300</xdr:colOff>
      <xdr:row>192</xdr:row>
      <xdr:rowOff>0</xdr:rowOff>
    </xdr:from>
    <xdr:to>
      <xdr:col>28</xdr:col>
      <xdr:colOff>299466</xdr:colOff>
      <xdr:row>193</xdr:row>
      <xdr:rowOff>175260</xdr:rowOff>
    </xdr:to>
    <xdr:pic>
      <xdr:nvPicPr>
        <xdr:cNvPr id="116" name="Picture 10">
          <a:extLst>
            <a:ext uri="{FF2B5EF4-FFF2-40B4-BE49-F238E27FC236}">
              <a16:creationId xmlns:a16="http://schemas.microsoft.com/office/drawing/2014/main" id="{421AAE07-1769-4F1F-BCEB-F54D8BD4B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72625" y="76380975"/>
          <a:ext cx="2871216" cy="365760"/>
        </a:xfrm>
        <a:prstGeom prst="rect">
          <a:avLst/>
        </a:prstGeom>
      </xdr:spPr>
    </xdr:pic>
    <xdr:clientData/>
  </xdr:twoCellAnchor>
  <xdr:twoCellAnchor editAs="oneCell">
    <xdr:from>
      <xdr:col>22</xdr:col>
      <xdr:colOff>114300</xdr:colOff>
      <xdr:row>239</xdr:row>
      <xdr:rowOff>19050</xdr:rowOff>
    </xdr:from>
    <xdr:to>
      <xdr:col>28</xdr:col>
      <xdr:colOff>299466</xdr:colOff>
      <xdr:row>241</xdr:row>
      <xdr:rowOff>165734</xdr:rowOff>
    </xdr:to>
    <xdr:pic>
      <xdr:nvPicPr>
        <xdr:cNvPr id="117" name="Picture 12">
          <a:extLst>
            <a:ext uri="{FF2B5EF4-FFF2-40B4-BE49-F238E27FC236}">
              <a16:creationId xmlns:a16="http://schemas.microsoft.com/office/drawing/2014/main" id="{69034E25-A245-4941-A216-927002CDD2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72625" y="95221425"/>
          <a:ext cx="2871216" cy="365760"/>
        </a:xfrm>
        <a:prstGeom prst="rect">
          <a:avLst/>
        </a:prstGeom>
      </xdr:spPr>
    </xdr:pic>
    <xdr:clientData/>
  </xdr:twoCellAnchor>
  <xdr:twoCellAnchor editAs="oneCell">
    <xdr:from>
      <xdr:col>6</xdr:col>
      <xdr:colOff>207466</xdr:colOff>
      <xdr:row>53</xdr:row>
      <xdr:rowOff>187013</xdr:rowOff>
    </xdr:from>
    <xdr:to>
      <xdr:col>23</xdr:col>
      <xdr:colOff>89646</xdr:colOff>
      <xdr:row>53</xdr:row>
      <xdr:rowOff>734657</xdr:rowOff>
    </xdr:to>
    <xdr:grpSp>
      <xdr:nvGrpSpPr>
        <xdr:cNvPr id="118" name="Group 7">
          <a:extLst>
            <a:ext uri="{FF2B5EF4-FFF2-40B4-BE49-F238E27FC236}">
              <a16:creationId xmlns:a16="http://schemas.microsoft.com/office/drawing/2014/main" id="{CAD449A7-CCB8-4709-A067-3FD35FB31840}"/>
            </a:ext>
          </a:extLst>
        </xdr:cNvPr>
        <xdr:cNvGrpSpPr/>
      </xdr:nvGrpSpPr>
      <xdr:grpSpPr>
        <a:xfrm>
          <a:off x="2369641" y="20922938"/>
          <a:ext cx="7626005" cy="547644"/>
          <a:chOff x="2635222" y="2429871"/>
          <a:chExt cx="7138154" cy="551454"/>
        </a:xfrm>
      </xdr:grpSpPr>
      <xdr:sp macro="" textlink="">
        <xdr:nvSpPr>
          <xdr:cNvPr id="119" name="Rectangle 152">
            <a:extLst>
              <a:ext uri="{FF2B5EF4-FFF2-40B4-BE49-F238E27FC236}">
                <a16:creationId xmlns:a16="http://schemas.microsoft.com/office/drawing/2014/main" id="{FE24D40C-7BE5-3B83-1479-0D71AEB2F64F}"/>
              </a:ext>
            </a:extLst>
          </xdr:cNvPr>
          <xdr:cNvSpPr/>
        </xdr:nvSpPr>
        <xdr:spPr>
          <a:xfrm>
            <a:off x="2638424" y="2429871"/>
            <a:ext cx="7066507"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20" name="TextBox 157">
            <a:extLst>
              <a:ext uri="{FF2B5EF4-FFF2-40B4-BE49-F238E27FC236}">
                <a16:creationId xmlns:a16="http://schemas.microsoft.com/office/drawing/2014/main" id="{57F52F5F-949B-D397-EAA4-0060E31EEBE3}"/>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121" name="Rectangle 185">
            <a:extLst>
              <a:ext uri="{FF2B5EF4-FFF2-40B4-BE49-F238E27FC236}">
                <a16:creationId xmlns:a16="http://schemas.microsoft.com/office/drawing/2014/main" id="{36461E10-51A2-3CE2-4D0C-088E9CF48B71}"/>
              </a:ext>
            </a:extLst>
          </xdr:cNvPr>
          <xdr:cNvSpPr>
            <a:spLocks/>
          </xdr:cNvSpPr>
        </xdr:nvSpPr>
        <xdr:spPr>
          <a:xfrm>
            <a:off x="2837216" y="2761537"/>
            <a:ext cx="219876" cy="148052"/>
          </a:xfrm>
          <a:prstGeom prst="rect">
            <a:avLst/>
          </a:prstGeom>
          <a:solidFill>
            <a:srgbClr val="24454C"/>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22" name="Rectangle 186">
            <a:extLst>
              <a:ext uri="{FF2B5EF4-FFF2-40B4-BE49-F238E27FC236}">
                <a16:creationId xmlns:a16="http://schemas.microsoft.com/office/drawing/2014/main" id="{0F53216E-528F-1AC1-04E0-AF3FDB95ED54}"/>
              </a:ext>
            </a:extLst>
          </xdr:cNvPr>
          <xdr:cNvSpPr>
            <a:spLocks/>
          </xdr:cNvSpPr>
        </xdr:nvSpPr>
        <xdr:spPr>
          <a:xfrm>
            <a:off x="5496561" y="2758735"/>
            <a:ext cx="219876" cy="148058"/>
          </a:xfrm>
          <a:prstGeom prst="rect">
            <a:avLst/>
          </a:prstGeom>
          <a:solidFill>
            <a:srgbClr val="98AEB4"/>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23" name="Rectangle 187">
            <a:extLst>
              <a:ext uri="{FF2B5EF4-FFF2-40B4-BE49-F238E27FC236}">
                <a16:creationId xmlns:a16="http://schemas.microsoft.com/office/drawing/2014/main" id="{EBC993A4-DF33-250F-6B1E-A970B64E200C}"/>
              </a:ext>
            </a:extLst>
          </xdr:cNvPr>
          <xdr:cNvSpPr>
            <a:spLocks/>
          </xdr:cNvSpPr>
        </xdr:nvSpPr>
        <xdr:spPr>
          <a:xfrm>
            <a:off x="7087236" y="2761537"/>
            <a:ext cx="219876" cy="148052"/>
          </a:xfrm>
          <a:prstGeom prst="rect">
            <a:avLst/>
          </a:prstGeom>
          <a:solidFill>
            <a:srgbClr val="E3E9EA"/>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24" name="Rectangle 188">
            <a:extLst>
              <a:ext uri="{FF2B5EF4-FFF2-40B4-BE49-F238E27FC236}">
                <a16:creationId xmlns:a16="http://schemas.microsoft.com/office/drawing/2014/main" id="{D2D80996-F148-E2FE-5BC4-784DF7E9E76C}"/>
              </a:ext>
            </a:extLst>
          </xdr:cNvPr>
          <xdr:cNvSpPr>
            <a:spLocks/>
          </xdr:cNvSpPr>
        </xdr:nvSpPr>
        <xdr:spPr>
          <a:xfrm>
            <a:off x="4353561" y="2761537"/>
            <a:ext cx="219876" cy="148052"/>
          </a:xfrm>
          <a:prstGeom prst="rect">
            <a:avLst/>
          </a:prstGeom>
          <a:solidFill>
            <a:srgbClr val="3A6E78"/>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25" name="Rectangle 189">
            <a:extLst>
              <a:ext uri="{FF2B5EF4-FFF2-40B4-BE49-F238E27FC236}">
                <a16:creationId xmlns:a16="http://schemas.microsoft.com/office/drawing/2014/main" id="{3CADF81D-EDB0-F1D4-ACBC-68B3B15BDEFA}"/>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26" name="TextBox 177">
            <a:extLst>
              <a:ext uri="{FF2B5EF4-FFF2-40B4-BE49-F238E27FC236}">
                <a16:creationId xmlns:a16="http://schemas.microsoft.com/office/drawing/2014/main" id="{1C08BF7E-83AB-675D-B3C9-B17E00E64106}"/>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127" name="TextBox 193">
            <a:extLst>
              <a:ext uri="{FF2B5EF4-FFF2-40B4-BE49-F238E27FC236}">
                <a16:creationId xmlns:a16="http://schemas.microsoft.com/office/drawing/2014/main" id="{0D675C41-D472-60B0-CB4C-9EBD2C0237BB}"/>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128" name="TextBox 194">
            <a:extLst>
              <a:ext uri="{FF2B5EF4-FFF2-40B4-BE49-F238E27FC236}">
                <a16:creationId xmlns:a16="http://schemas.microsoft.com/office/drawing/2014/main" id="{377A197E-FE7C-33B8-A4B7-222035FEBD54}"/>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129" name="TextBox 196">
            <a:extLst>
              <a:ext uri="{FF2B5EF4-FFF2-40B4-BE49-F238E27FC236}">
                <a16:creationId xmlns:a16="http://schemas.microsoft.com/office/drawing/2014/main" id="{8BB7C579-19D1-6052-7CD7-FA4A0F6FC3AE}"/>
              </a:ext>
            </a:extLst>
          </xdr:cNvPr>
          <xdr:cNvSpPr txBox="1"/>
        </xdr:nvSpPr>
        <xdr:spPr>
          <a:xfrm>
            <a:off x="7258049" y="2684202"/>
            <a:ext cx="970069"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130" name="TextBox 197">
            <a:extLst>
              <a:ext uri="{FF2B5EF4-FFF2-40B4-BE49-F238E27FC236}">
                <a16:creationId xmlns:a16="http://schemas.microsoft.com/office/drawing/2014/main" id="{FE0210DD-5FE0-73AE-3883-951C6FC921F9}"/>
              </a:ext>
            </a:extLst>
          </xdr:cNvPr>
          <xdr:cNvSpPr txBox="1"/>
        </xdr:nvSpPr>
        <xdr:spPr>
          <a:xfrm>
            <a:off x="8334375" y="2684202"/>
            <a:ext cx="1439001"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twoCellAnchor>
  <xdr:twoCellAnchor editAs="oneCell">
    <xdr:from>
      <xdr:col>6</xdr:col>
      <xdr:colOff>185055</xdr:colOff>
      <xdr:row>101</xdr:row>
      <xdr:rowOff>164601</xdr:rowOff>
    </xdr:from>
    <xdr:to>
      <xdr:col>23</xdr:col>
      <xdr:colOff>67235</xdr:colOff>
      <xdr:row>101</xdr:row>
      <xdr:rowOff>712245</xdr:rowOff>
    </xdr:to>
    <xdr:grpSp>
      <xdr:nvGrpSpPr>
        <xdr:cNvPr id="131" name="Group 7">
          <a:extLst>
            <a:ext uri="{FF2B5EF4-FFF2-40B4-BE49-F238E27FC236}">
              <a16:creationId xmlns:a16="http://schemas.microsoft.com/office/drawing/2014/main" id="{C6809E74-CC39-43CF-867B-009DFEFC043F}"/>
            </a:ext>
          </a:extLst>
        </xdr:cNvPr>
        <xdr:cNvGrpSpPr/>
      </xdr:nvGrpSpPr>
      <xdr:grpSpPr>
        <a:xfrm>
          <a:off x="2347230" y="39788601"/>
          <a:ext cx="7626005" cy="547644"/>
          <a:chOff x="2635222" y="2429871"/>
          <a:chExt cx="7138154" cy="551454"/>
        </a:xfrm>
      </xdr:grpSpPr>
      <xdr:sp macro="" textlink="">
        <xdr:nvSpPr>
          <xdr:cNvPr id="132" name="Rectangle 152">
            <a:extLst>
              <a:ext uri="{FF2B5EF4-FFF2-40B4-BE49-F238E27FC236}">
                <a16:creationId xmlns:a16="http://schemas.microsoft.com/office/drawing/2014/main" id="{A9AC35E5-825C-1FF2-50D9-E724DECC5848}"/>
              </a:ext>
            </a:extLst>
          </xdr:cNvPr>
          <xdr:cNvSpPr/>
        </xdr:nvSpPr>
        <xdr:spPr>
          <a:xfrm>
            <a:off x="2638424" y="2429871"/>
            <a:ext cx="7066507"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33" name="TextBox 157">
            <a:extLst>
              <a:ext uri="{FF2B5EF4-FFF2-40B4-BE49-F238E27FC236}">
                <a16:creationId xmlns:a16="http://schemas.microsoft.com/office/drawing/2014/main" id="{91C80F90-8052-47FF-D468-0956EB76FEB4}"/>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134" name="Rectangle 185">
            <a:extLst>
              <a:ext uri="{FF2B5EF4-FFF2-40B4-BE49-F238E27FC236}">
                <a16:creationId xmlns:a16="http://schemas.microsoft.com/office/drawing/2014/main" id="{D6F56468-A584-130B-A020-DA1639F0E4F1}"/>
              </a:ext>
            </a:extLst>
          </xdr:cNvPr>
          <xdr:cNvSpPr>
            <a:spLocks/>
          </xdr:cNvSpPr>
        </xdr:nvSpPr>
        <xdr:spPr>
          <a:xfrm>
            <a:off x="2837216" y="2761537"/>
            <a:ext cx="219876" cy="148052"/>
          </a:xfrm>
          <a:prstGeom prst="rect">
            <a:avLst/>
          </a:prstGeom>
          <a:solidFill>
            <a:srgbClr val="24454C"/>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35" name="Rectangle 186">
            <a:extLst>
              <a:ext uri="{FF2B5EF4-FFF2-40B4-BE49-F238E27FC236}">
                <a16:creationId xmlns:a16="http://schemas.microsoft.com/office/drawing/2014/main" id="{AE3CD52B-CB21-DA80-5BC4-22568BB8805F}"/>
              </a:ext>
            </a:extLst>
          </xdr:cNvPr>
          <xdr:cNvSpPr>
            <a:spLocks/>
          </xdr:cNvSpPr>
        </xdr:nvSpPr>
        <xdr:spPr>
          <a:xfrm>
            <a:off x="5496561" y="2758735"/>
            <a:ext cx="219876" cy="148058"/>
          </a:xfrm>
          <a:prstGeom prst="rect">
            <a:avLst/>
          </a:prstGeom>
          <a:solidFill>
            <a:srgbClr val="98AEB4"/>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36" name="Rectangle 187">
            <a:extLst>
              <a:ext uri="{FF2B5EF4-FFF2-40B4-BE49-F238E27FC236}">
                <a16:creationId xmlns:a16="http://schemas.microsoft.com/office/drawing/2014/main" id="{39C3686E-3169-91BF-8F6B-E61EC94261DA}"/>
              </a:ext>
            </a:extLst>
          </xdr:cNvPr>
          <xdr:cNvSpPr>
            <a:spLocks/>
          </xdr:cNvSpPr>
        </xdr:nvSpPr>
        <xdr:spPr>
          <a:xfrm>
            <a:off x="7087236" y="2761537"/>
            <a:ext cx="219876" cy="148052"/>
          </a:xfrm>
          <a:prstGeom prst="rect">
            <a:avLst/>
          </a:prstGeom>
          <a:solidFill>
            <a:srgbClr val="E3E9EA"/>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37" name="Rectangle 188">
            <a:extLst>
              <a:ext uri="{FF2B5EF4-FFF2-40B4-BE49-F238E27FC236}">
                <a16:creationId xmlns:a16="http://schemas.microsoft.com/office/drawing/2014/main" id="{75344CBF-8EAA-44B5-CAF5-209D31DF9CBB}"/>
              </a:ext>
            </a:extLst>
          </xdr:cNvPr>
          <xdr:cNvSpPr>
            <a:spLocks/>
          </xdr:cNvSpPr>
        </xdr:nvSpPr>
        <xdr:spPr>
          <a:xfrm>
            <a:off x="4353561" y="2761537"/>
            <a:ext cx="219876" cy="148052"/>
          </a:xfrm>
          <a:prstGeom prst="rect">
            <a:avLst/>
          </a:prstGeom>
          <a:solidFill>
            <a:srgbClr val="3A6E78"/>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38" name="Rectangle 189">
            <a:extLst>
              <a:ext uri="{FF2B5EF4-FFF2-40B4-BE49-F238E27FC236}">
                <a16:creationId xmlns:a16="http://schemas.microsoft.com/office/drawing/2014/main" id="{94258EEA-FD45-DA86-46FA-1FA05F226432}"/>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39" name="TextBox 177">
            <a:extLst>
              <a:ext uri="{FF2B5EF4-FFF2-40B4-BE49-F238E27FC236}">
                <a16:creationId xmlns:a16="http://schemas.microsoft.com/office/drawing/2014/main" id="{4DB1CBDB-CB5A-15B6-3247-4F4FD0F599FC}"/>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140" name="TextBox 193">
            <a:extLst>
              <a:ext uri="{FF2B5EF4-FFF2-40B4-BE49-F238E27FC236}">
                <a16:creationId xmlns:a16="http://schemas.microsoft.com/office/drawing/2014/main" id="{3171E5DF-FF60-CFDE-D820-00245B69CFCB}"/>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141" name="TextBox 194">
            <a:extLst>
              <a:ext uri="{FF2B5EF4-FFF2-40B4-BE49-F238E27FC236}">
                <a16:creationId xmlns:a16="http://schemas.microsoft.com/office/drawing/2014/main" id="{4152E1F2-F974-F800-5492-D2E9D7F4F2D9}"/>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142" name="TextBox 196">
            <a:extLst>
              <a:ext uri="{FF2B5EF4-FFF2-40B4-BE49-F238E27FC236}">
                <a16:creationId xmlns:a16="http://schemas.microsoft.com/office/drawing/2014/main" id="{939622A4-A2CB-876B-0EDF-0C70F2CB4FBC}"/>
              </a:ext>
            </a:extLst>
          </xdr:cNvPr>
          <xdr:cNvSpPr txBox="1"/>
        </xdr:nvSpPr>
        <xdr:spPr>
          <a:xfrm>
            <a:off x="7258049" y="2684202"/>
            <a:ext cx="970069"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143" name="TextBox 197">
            <a:extLst>
              <a:ext uri="{FF2B5EF4-FFF2-40B4-BE49-F238E27FC236}">
                <a16:creationId xmlns:a16="http://schemas.microsoft.com/office/drawing/2014/main" id="{42ACDD2A-16A5-FBB7-58A7-05E98EEC7792}"/>
              </a:ext>
            </a:extLst>
          </xdr:cNvPr>
          <xdr:cNvSpPr txBox="1"/>
        </xdr:nvSpPr>
        <xdr:spPr>
          <a:xfrm>
            <a:off x="8334375" y="2684202"/>
            <a:ext cx="1439001"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twoCellAnchor>
  <xdr:twoCellAnchor editAs="oneCell">
    <xdr:from>
      <xdr:col>6</xdr:col>
      <xdr:colOff>185056</xdr:colOff>
      <xdr:row>149</xdr:row>
      <xdr:rowOff>164603</xdr:rowOff>
    </xdr:from>
    <xdr:to>
      <xdr:col>23</xdr:col>
      <xdr:colOff>67236</xdr:colOff>
      <xdr:row>149</xdr:row>
      <xdr:rowOff>712247</xdr:rowOff>
    </xdr:to>
    <xdr:grpSp>
      <xdr:nvGrpSpPr>
        <xdr:cNvPr id="144" name="Group 7">
          <a:extLst>
            <a:ext uri="{FF2B5EF4-FFF2-40B4-BE49-F238E27FC236}">
              <a16:creationId xmlns:a16="http://schemas.microsoft.com/office/drawing/2014/main" id="{62712AC3-AC1F-4E52-AC04-D08681852799}"/>
            </a:ext>
          </a:extLst>
        </xdr:cNvPr>
        <xdr:cNvGrpSpPr/>
      </xdr:nvGrpSpPr>
      <xdr:grpSpPr>
        <a:xfrm>
          <a:off x="2347231" y="58676678"/>
          <a:ext cx="7626005" cy="547644"/>
          <a:chOff x="2635222" y="2429871"/>
          <a:chExt cx="7138154" cy="551454"/>
        </a:xfrm>
      </xdr:grpSpPr>
      <xdr:sp macro="" textlink="">
        <xdr:nvSpPr>
          <xdr:cNvPr id="145" name="Rectangle 152">
            <a:extLst>
              <a:ext uri="{FF2B5EF4-FFF2-40B4-BE49-F238E27FC236}">
                <a16:creationId xmlns:a16="http://schemas.microsoft.com/office/drawing/2014/main" id="{9A312548-3B6D-8563-014F-874BAD1953B5}"/>
              </a:ext>
            </a:extLst>
          </xdr:cNvPr>
          <xdr:cNvSpPr/>
        </xdr:nvSpPr>
        <xdr:spPr>
          <a:xfrm>
            <a:off x="2638424" y="2429871"/>
            <a:ext cx="7066507"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46" name="TextBox 157">
            <a:extLst>
              <a:ext uri="{FF2B5EF4-FFF2-40B4-BE49-F238E27FC236}">
                <a16:creationId xmlns:a16="http://schemas.microsoft.com/office/drawing/2014/main" id="{A80ABB4D-D78E-934C-945E-0657E261C6F1}"/>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147" name="Rectangle 185">
            <a:extLst>
              <a:ext uri="{FF2B5EF4-FFF2-40B4-BE49-F238E27FC236}">
                <a16:creationId xmlns:a16="http://schemas.microsoft.com/office/drawing/2014/main" id="{678BAE35-9C75-3EE7-6039-C95CA01BD5D3}"/>
              </a:ext>
            </a:extLst>
          </xdr:cNvPr>
          <xdr:cNvSpPr>
            <a:spLocks/>
          </xdr:cNvSpPr>
        </xdr:nvSpPr>
        <xdr:spPr>
          <a:xfrm>
            <a:off x="2837216" y="2761537"/>
            <a:ext cx="219876" cy="148052"/>
          </a:xfrm>
          <a:prstGeom prst="rect">
            <a:avLst/>
          </a:prstGeom>
          <a:solidFill>
            <a:srgbClr val="24454C"/>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48" name="Rectangle 186">
            <a:extLst>
              <a:ext uri="{FF2B5EF4-FFF2-40B4-BE49-F238E27FC236}">
                <a16:creationId xmlns:a16="http://schemas.microsoft.com/office/drawing/2014/main" id="{AAD36268-85F0-8824-DE53-21083477C706}"/>
              </a:ext>
            </a:extLst>
          </xdr:cNvPr>
          <xdr:cNvSpPr>
            <a:spLocks/>
          </xdr:cNvSpPr>
        </xdr:nvSpPr>
        <xdr:spPr>
          <a:xfrm>
            <a:off x="5496561" y="2758735"/>
            <a:ext cx="219876" cy="148058"/>
          </a:xfrm>
          <a:prstGeom prst="rect">
            <a:avLst/>
          </a:prstGeom>
          <a:solidFill>
            <a:srgbClr val="98AEB4"/>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49" name="Rectangle 187">
            <a:extLst>
              <a:ext uri="{FF2B5EF4-FFF2-40B4-BE49-F238E27FC236}">
                <a16:creationId xmlns:a16="http://schemas.microsoft.com/office/drawing/2014/main" id="{91A3D466-6A46-1799-DBB3-3507F824D80C}"/>
              </a:ext>
            </a:extLst>
          </xdr:cNvPr>
          <xdr:cNvSpPr>
            <a:spLocks/>
          </xdr:cNvSpPr>
        </xdr:nvSpPr>
        <xdr:spPr>
          <a:xfrm>
            <a:off x="7087236" y="2761537"/>
            <a:ext cx="219876" cy="148052"/>
          </a:xfrm>
          <a:prstGeom prst="rect">
            <a:avLst/>
          </a:prstGeom>
          <a:solidFill>
            <a:srgbClr val="E3E9EA"/>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50" name="Rectangle 188">
            <a:extLst>
              <a:ext uri="{FF2B5EF4-FFF2-40B4-BE49-F238E27FC236}">
                <a16:creationId xmlns:a16="http://schemas.microsoft.com/office/drawing/2014/main" id="{39E8394E-93FD-4F33-8EA7-D19C7DB0270D}"/>
              </a:ext>
            </a:extLst>
          </xdr:cNvPr>
          <xdr:cNvSpPr>
            <a:spLocks/>
          </xdr:cNvSpPr>
        </xdr:nvSpPr>
        <xdr:spPr>
          <a:xfrm>
            <a:off x="4353561" y="2761537"/>
            <a:ext cx="219876" cy="148052"/>
          </a:xfrm>
          <a:prstGeom prst="rect">
            <a:avLst/>
          </a:prstGeom>
          <a:solidFill>
            <a:srgbClr val="3A6E78"/>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51" name="Rectangle 189">
            <a:extLst>
              <a:ext uri="{FF2B5EF4-FFF2-40B4-BE49-F238E27FC236}">
                <a16:creationId xmlns:a16="http://schemas.microsoft.com/office/drawing/2014/main" id="{A3E35E5F-686E-4869-7A61-A7C839252DDD}"/>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52" name="TextBox 177">
            <a:extLst>
              <a:ext uri="{FF2B5EF4-FFF2-40B4-BE49-F238E27FC236}">
                <a16:creationId xmlns:a16="http://schemas.microsoft.com/office/drawing/2014/main" id="{E96D6D40-C8D4-26CA-E867-D4CE8ACEC15B}"/>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153" name="TextBox 193">
            <a:extLst>
              <a:ext uri="{FF2B5EF4-FFF2-40B4-BE49-F238E27FC236}">
                <a16:creationId xmlns:a16="http://schemas.microsoft.com/office/drawing/2014/main" id="{30F49836-0AE6-1A29-ABA7-29A11E0EEFA8}"/>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154" name="TextBox 194">
            <a:extLst>
              <a:ext uri="{FF2B5EF4-FFF2-40B4-BE49-F238E27FC236}">
                <a16:creationId xmlns:a16="http://schemas.microsoft.com/office/drawing/2014/main" id="{7F9909F4-4FA8-3917-8F2D-08A7EC457CAB}"/>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155" name="TextBox 196">
            <a:extLst>
              <a:ext uri="{FF2B5EF4-FFF2-40B4-BE49-F238E27FC236}">
                <a16:creationId xmlns:a16="http://schemas.microsoft.com/office/drawing/2014/main" id="{6A09BA33-3161-8E7A-BC65-8751C9CA30B3}"/>
              </a:ext>
            </a:extLst>
          </xdr:cNvPr>
          <xdr:cNvSpPr txBox="1"/>
        </xdr:nvSpPr>
        <xdr:spPr>
          <a:xfrm>
            <a:off x="7258049" y="2684202"/>
            <a:ext cx="970069"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156" name="TextBox 197">
            <a:extLst>
              <a:ext uri="{FF2B5EF4-FFF2-40B4-BE49-F238E27FC236}">
                <a16:creationId xmlns:a16="http://schemas.microsoft.com/office/drawing/2014/main" id="{23C529CE-301D-CCD9-89B9-6AF743F1DE42}"/>
              </a:ext>
            </a:extLst>
          </xdr:cNvPr>
          <xdr:cNvSpPr txBox="1"/>
        </xdr:nvSpPr>
        <xdr:spPr>
          <a:xfrm>
            <a:off x="8334375" y="2684202"/>
            <a:ext cx="1439001"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twoCellAnchor>
  <xdr:twoCellAnchor editAs="oneCell">
    <xdr:from>
      <xdr:col>6</xdr:col>
      <xdr:colOff>241084</xdr:colOff>
      <xdr:row>197</xdr:row>
      <xdr:rowOff>175808</xdr:rowOff>
    </xdr:from>
    <xdr:to>
      <xdr:col>23</xdr:col>
      <xdr:colOff>123264</xdr:colOff>
      <xdr:row>197</xdr:row>
      <xdr:rowOff>723452</xdr:rowOff>
    </xdr:to>
    <xdr:grpSp>
      <xdr:nvGrpSpPr>
        <xdr:cNvPr id="157" name="Group 7">
          <a:extLst>
            <a:ext uri="{FF2B5EF4-FFF2-40B4-BE49-F238E27FC236}">
              <a16:creationId xmlns:a16="http://schemas.microsoft.com/office/drawing/2014/main" id="{0B890A47-01A8-42B1-A0A3-1D4BE0DFC7F1}"/>
            </a:ext>
          </a:extLst>
        </xdr:cNvPr>
        <xdr:cNvGrpSpPr/>
      </xdr:nvGrpSpPr>
      <xdr:grpSpPr>
        <a:xfrm>
          <a:off x="2403259" y="77575958"/>
          <a:ext cx="7626005" cy="547644"/>
          <a:chOff x="2635222" y="2429871"/>
          <a:chExt cx="7138154" cy="551454"/>
        </a:xfrm>
      </xdr:grpSpPr>
      <xdr:sp macro="" textlink="">
        <xdr:nvSpPr>
          <xdr:cNvPr id="158" name="Rectangle 152">
            <a:extLst>
              <a:ext uri="{FF2B5EF4-FFF2-40B4-BE49-F238E27FC236}">
                <a16:creationId xmlns:a16="http://schemas.microsoft.com/office/drawing/2014/main" id="{32EA30C3-4018-FCB2-D429-39B5A10AED6A}"/>
              </a:ext>
            </a:extLst>
          </xdr:cNvPr>
          <xdr:cNvSpPr/>
        </xdr:nvSpPr>
        <xdr:spPr>
          <a:xfrm>
            <a:off x="2638424" y="2429871"/>
            <a:ext cx="7066507"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59" name="TextBox 157">
            <a:extLst>
              <a:ext uri="{FF2B5EF4-FFF2-40B4-BE49-F238E27FC236}">
                <a16:creationId xmlns:a16="http://schemas.microsoft.com/office/drawing/2014/main" id="{FC7BBE7E-2E05-1629-CB5E-D637CB6B42DB}"/>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160" name="Rectangle 185">
            <a:extLst>
              <a:ext uri="{FF2B5EF4-FFF2-40B4-BE49-F238E27FC236}">
                <a16:creationId xmlns:a16="http://schemas.microsoft.com/office/drawing/2014/main" id="{5137DC01-6F18-8478-B573-FA0E7174EDF3}"/>
              </a:ext>
            </a:extLst>
          </xdr:cNvPr>
          <xdr:cNvSpPr>
            <a:spLocks/>
          </xdr:cNvSpPr>
        </xdr:nvSpPr>
        <xdr:spPr>
          <a:xfrm>
            <a:off x="2837216" y="2761537"/>
            <a:ext cx="219876" cy="148052"/>
          </a:xfrm>
          <a:prstGeom prst="rect">
            <a:avLst/>
          </a:prstGeom>
          <a:solidFill>
            <a:srgbClr val="24454C"/>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61" name="Rectangle 186">
            <a:extLst>
              <a:ext uri="{FF2B5EF4-FFF2-40B4-BE49-F238E27FC236}">
                <a16:creationId xmlns:a16="http://schemas.microsoft.com/office/drawing/2014/main" id="{7049A582-BFCD-04F2-30F9-05219FA2A650}"/>
              </a:ext>
            </a:extLst>
          </xdr:cNvPr>
          <xdr:cNvSpPr>
            <a:spLocks/>
          </xdr:cNvSpPr>
        </xdr:nvSpPr>
        <xdr:spPr>
          <a:xfrm>
            <a:off x="5496561" y="2758735"/>
            <a:ext cx="219876" cy="148058"/>
          </a:xfrm>
          <a:prstGeom prst="rect">
            <a:avLst/>
          </a:prstGeom>
          <a:solidFill>
            <a:srgbClr val="98AEB4"/>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62" name="Rectangle 187">
            <a:extLst>
              <a:ext uri="{FF2B5EF4-FFF2-40B4-BE49-F238E27FC236}">
                <a16:creationId xmlns:a16="http://schemas.microsoft.com/office/drawing/2014/main" id="{AD1F35D3-C8F7-D522-7373-EA22B36556BC}"/>
              </a:ext>
            </a:extLst>
          </xdr:cNvPr>
          <xdr:cNvSpPr>
            <a:spLocks/>
          </xdr:cNvSpPr>
        </xdr:nvSpPr>
        <xdr:spPr>
          <a:xfrm>
            <a:off x="7087236" y="2761537"/>
            <a:ext cx="219876" cy="148052"/>
          </a:xfrm>
          <a:prstGeom prst="rect">
            <a:avLst/>
          </a:prstGeom>
          <a:solidFill>
            <a:srgbClr val="E3E9EA"/>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63" name="Rectangle 188">
            <a:extLst>
              <a:ext uri="{FF2B5EF4-FFF2-40B4-BE49-F238E27FC236}">
                <a16:creationId xmlns:a16="http://schemas.microsoft.com/office/drawing/2014/main" id="{CD81A1CD-7748-BF91-10BF-57DC7A47B2BF}"/>
              </a:ext>
            </a:extLst>
          </xdr:cNvPr>
          <xdr:cNvSpPr>
            <a:spLocks/>
          </xdr:cNvSpPr>
        </xdr:nvSpPr>
        <xdr:spPr>
          <a:xfrm>
            <a:off x="4353561" y="2761537"/>
            <a:ext cx="219876" cy="148052"/>
          </a:xfrm>
          <a:prstGeom prst="rect">
            <a:avLst/>
          </a:prstGeom>
          <a:solidFill>
            <a:srgbClr val="3A6E78"/>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64" name="Rectangle 189">
            <a:extLst>
              <a:ext uri="{FF2B5EF4-FFF2-40B4-BE49-F238E27FC236}">
                <a16:creationId xmlns:a16="http://schemas.microsoft.com/office/drawing/2014/main" id="{B3BFF266-F7B6-AE49-614E-F27549C8EABE}"/>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65" name="TextBox 177">
            <a:extLst>
              <a:ext uri="{FF2B5EF4-FFF2-40B4-BE49-F238E27FC236}">
                <a16:creationId xmlns:a16="http://schemas.microsoft.com/office/drawing/2014/main" id="{3558C1B6-F02C-8133-49A2-B5AA4C0FFC98}"/>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166" name="TextBox 193">
            <a:extLst>
              <a:ext uri="{FF2B5EF4-FFF2-40B4-BE49-F238E27FC236}">
                <a16:creationId xmlns:a16="http://schemas.microsoft.com/office/drawing/2014/main" id="{9F92677D-3359-31AC-C032-C1F327CF828D}"/>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167" name="TextBox 194">
            <a:extLst>
              <a:ext uri="{FF2B5EF4-FFF2-40B4-BE49-F238E27FC236}">
                <a16:creationId xmlns:a16="http://schemas.microsoft.com/office/drawing/2014/main" id="{D54EB47F-7C26-D55E-0133-0F68A7EB80AF}"/>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168" name="TextBox 196">
            <a:extLst>
              <a:ext uri="{FF2B5EF4-FFF2-40B4-BE49-F238E27FC236}">
                <a16:creationId xmlns:a16="http://schemas.microsoft.com/office/drawing/2014/main" id="{A9E971BB-532F-5E81-2F3E-704DE17FCEB1}"/>
              </a:ext>
            </a:extLst>
          </xdr:cNvPr>
          <xdr:cNvSpPr txBox="1"/>
        </xdr:nvSpPr>
        <xdr:spPr>
          <a:xfrm>
            <a:off x="7258049" y="2684202"/>
            <a:ext cx="970069"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169" name="TextBox 197">
            <a:extLst>
              <a:ext uri="{FF2B5EF4-FFF2-40B4-BE49-F238E27FC236}">
                <a16:creationId xmlns:a16="http://schemas.microsoft.com/office/drawing/2014/main" id="{4287DA62-4FE7-973E-A89B-93C48478EFA4}"/>
              </a:ext>
            </a:extLst>
          </xdr:cNvPr>
          <xdr:cNvSpPr txBox="1"/>
        </xdr:nvSpPr>
        <xdr:spPr>
          <a:xfrm>
            <a:off x="8334375" y="2684202"/>
            <a:ext cx="1439001"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twoCellAnchor>
  <xdr:twoCellAnchor editAs="oneCell">
    <xdr:from>
      <xdr:col>2</xdr:col>
      <xdr:colOff>188259</xdr:colOff>
      <xdr:row>7</xdr:row>
      <xdr:rowOff>229157</xdr:rowOff>
    </xdr:from>
    <xdr:to>
      <xdr:col>28</xdr:col>
      <xdr:colOff>219719</xdr:colOff>
      <xdr:row>43</xdr:row>
      <xdr:rowOff>93391</xdr:rowOff>
    </xdr:to>
    <xdr:pic>
      <xdr:nvPicPr>
        <xdr:cNvPr id="64" name="Immagine 63">
          <a:extLst>
            <a:ext uri="{FF2B5EF4-FFF2-40B4-BE49-F238E27FC236}">
              <a16:creationId xmlns:a16="http://schemas.microsoft.com/office/drawing/2014/main" id="{80718B5C-7B84-EBB9-7077-EB781D1BE9A9}"/>
            </a:ext>
          </a:extLst>
        </xdr:cNvPr>
        <xdr:cNvPicPr>
          <a:picLocks noChangeAspect="1"/>
        </xdr:cNvPicPr>
      </xdr:nvPicPr>
      <xdr:blipFill>
        <a:blip xmlns:r="http://schemas.openxmlformats.org/officeDocument/2006/relationships" r:embed="rId2"/>
        <a:stretch>
          <a:fillRect/>
        </a:stretch>
      </xdr:blipFill>
      <xdr:spPr>
        <a:xfrm>
          <a:off x="569259" y="3445245"/>
          <a:ext cx="11820048" cy="15070618"/>
        </a:xfrm>
        <a:prstGeom prst="rect">
          <a:avLst/>
        </a:prstGeom>
      </xdr:spPr>
    </xdr:pic>
    <xdr:clientData/>
  </xdr:twoCellAnchor>
  <xdr:twoCellAnchor editAs="oneCell">
    <xdr:from>
      <xdr:col>2</xdr:col>
      <xdr:colOff>190500</xdr:colOff>
      <xdr:row>54</xdr:row>
      <xdr:rowOff>212912</xdr:rowOff>
    </xdr:from>
    <xdr:to>
      <xdr:col>28</xdr:col>
      <xdr:colOff>223081</xdr:colOff>
      <xdr:row>90</xdr:row>
      <xdr:rowOff>77146</xdr:rowOff>
    </xdr:to>
    <xdr:pic>
      <xdr:nvPicPr>
        <xdr:cNvPr id="74" name="Immagine 73">
          <a:extLst>
            <a:ext uri="{FF2B5EF4-FFF2-40B4-BE49-F238E27FC236}">
              <a16:creationId xmlns:a16="http://schemas.microsoft.com/office/drawing/2014/main" id="{C2AFCCA1-0174-3046-D300-B983CC452BA8}"/>
            </a:ext>
          </a:extLst>
        </xdr:cNvPr>
        <xdr:cNvPicPr>
          <a:picLocks noChangeAspect="1"/>
        </xdr:cNvPicPr>
      </xdr:nvPicPr>
      <xdr:blipFill>
        <a:blip xmlns:r="http://schemas.openxmlformats.org/officeDocument/2006/relationships" r:embed="rId2"/>
        <a:stretch>
          <a:fillRect/>
        </a:stretch>
      </xdr:blipFill>
      <xdr:spPr>
        <a:xfrm>
          <a:off x="571500" y="22176441"/>
          <a:ext cx="11821169" cy="15070618"/>
        </a:xfrm>
        <a:prstGeom prst="rect">
          <a:avLst/>
        </a:prstGeom>
      </xdr:spPr>
    </xdr:pic>
    <xdr:clientData/>
  </xdr:twoCellAnchor>
  <xdr:twoCellAnchor editAs="oneCell">
    <xdr:from>
      <xdr:col>2</xdr:col>
      <xdr:colOff>201704</xdr:colOff>
      <xdr:row>102</xdr:row>
      <xdr:rowOff>224118</xdr:rowOff>
    </xdr:from>
    <xdr:to>
      <xdr:col>28</xdr:col>
      <xdr:colOff>222091</xdr:colOff>
      <xdr:row>138</xdr:row>
      <xdr:rowOff>94449</xdr:rowOff>
    </xdr:to>
    <xdr:pic>
      <xdr:nvPicPr>
        <xdr:cNvPr id="84" name="Immagine 83">
          <a:extLst>
            <a:ext uri="{FF2B5EF4-FFF2-40B4-BE49-F238E27FC236}">
              <a16:creationId xmlns:a16="http://schemas.microsoft.com/office/drawing/2014/main" id="{BDDAD1D7-F259-F295-6918-13D20D0BB669}"/>
            </a:ext>
          </a:extLst>
        </xdr:cNvPr>
        <xdr:cNvPicPr>
          <a:picLocks noChangeAspect="1"/>
        </xdr:cNvPicPr>
      </xdr:nvPicPr>
      <xdr:blipFill>
        <a:blip xmlns:r="http://schemas.openxmlformats.org/officeDocument/2006/relationships" r:embed="rId3"/>
        <a:stretch>
          <a:fillRect/>
        </a:stretch>
      </xdr:blipFill>
      <xdr:spPr>
        <a:xfrm>
          <a:off x="582704" y="40957500"/>
          <a:ext cx="11808975" cy="15076715"/>
        </a:xfrm>
        <a:prstGeom prst="rect">
          <a:avLst/>
        </a:prstGeom>
      </xdr:spPr>
    </xdr:pic>
    <xdr:clientData/>
  </xdr:twoCellAnchor>
  <xdr:twoCellAnchor editAs="oneCell">
    <xdr:from>
      <xdr:col>2</xdr:col>
      <xdr:colOff>201705</xdr:colOff>
      <xdr:row>150</xdr:row>
      <xdr:rowOff>212912</xdr:rowOff>
    </xdr:from>
    <xdr:to>
      <xdr:col>28</xdr:col>
      <xdr:colOff>222092</xdr:colOff>
      <xdr:row>186</xdr:row>
      <xdr:rowOff>83244</xdr:rowOff>
    </xdr:to>
    <xdr:pic>
      <xdr:nvPicPr>
        <xdr:cNvPr id="94" name="Immagine 93">
          <a:extLst>
            <a:ext uri="{FF2B5EF4-FFF2-40B4-BE49-F238E27FC236}">
              <a16:creationId xmlns:a16="http://schemas.microsoft.com/office/drawing/2014/main" id="{4D291F39-AF82-7109-7546-4E75BA91B81D}"/>
            </a:ext>
          </a:extLst>
        </xdr:cNvPr>
        <xdr:cNvPicPr>
          <a:picLocks noChangeAspect="1"/>
        </xdr:cNvPicPr>
      </xdr:nvPicPr>
      <xdr:blipFill>
        <a:blip xmlns:r="http://schemas.openxmlformats.org/officeDocument/2006/relationships" r:embed="rId4"/>
        <a:stretch>
          <a:fillRect/>
        </a:stretch>
      </xdr:blipFill>
      <xdr:spPr>
        <a:xfrm>
          <a:off x="582705" y="59716147"/>
          <a:ext cx="11808975" cy="15076715"/>
        </a:xfrm>
        <a:prstGeom prst="rect">
          <a:avLst/>
        </a:prstGeom>
      </xdr:spPr>
    </xdr:pic>
    <xdr:clientData/>
  </xdr:twoCellAnchor>
  <xdr:twoCellAnchor editAs="oneCell">
    <xdr:from>
      <xdr:col>2</xdr:col>
      <xdr:colOff>204108</xdr:colOff>
      <xdr:row>198</xdr:row>
      <xdr:rowOff>217715</xdr:rowOff>
    </xdr:from>
    <xdr:to>
      <xdr:col>19</xdr:col>
      <xdr:colOff>226766</xdr:colOff>
      <xdr:row>234</xdr:row>
      <xdr:rowOff>94625</xdr:rowOff>
    </xdr:to>
    <xdr:pic>
      <xdr:nvPicPr>
        <xdr:cNvPr id="99" name="Immagine 98">
          <a:extLst>
            <a:ext uri="{FF2B5EF4-FFF2-40B4-BE49-F238E27FC236}">
              <a16:creationId xmlns:a16="http://schemas.microsoft.com/office/drawing/2014/main" id="{F42964EE-069C-2A83-B893-9639E18C7D72}"/>
            </a:ext>
          </a:extLst>
        </xdr:cNvPr>
        <xdr:cNvPicPr>
          <a:picLocks noChangeAspect="1"/>
        </xdr:cNvPicPr>
      </xdr:nvPicPr>
      <xdr:blipFill>
        <a:blip xmlns:r="http://schemas.openxmlformats.org/officeDocument/2006/relationships" r:embed="rId5"/>
        <a:stretch>
          <a:fillRect/>
        </a:stretch>
      </xdr:blipFill>
      <xdr:spPr>
        <a:xfrm>
          <a:off x="571501" y="78513215"/>
          <a:ext cx="7724301" cy="15375445"/>
        </a:xfrm>
        <a:prstGeom prst="rect">
          <a:avLst/>
        </a:prstGeom>
      </xdr:spPr>
    </xdr:pic>
    <xdr:clientData/>
  </xdr:twoCellAnchor>
  <xdr:twoCellAnchor editAs="absolute">
    <xdr:from>
      <xdr:col>26</xdr:col>
      <xdr:colOff>244928</xdr:colOff>
      <xdr:row>0</xdr:row>
      <xdr:rowOff>0</xdr:rowOff>
    </xdr:from>
    <xdr:to>
      <xdr:col>28</xdr:col>
      <xdr:colOff>308740</xdr:colOff>
      <xdr:row>2</xdr:row>
      <xdr:rowOff>336593</xdr:rowOff>
    </xdr:to>
    <xdr:pic>
      <xdr:nvPicPr>
        <xdr:cNvPr id="2" name="Picture 49">
          <a:extLst>
            <a:ext uri="{FF2B5EF4-FFF2-40B4-BE49-F238E27FC236}">
              <a16:creationId xmlns:a16="http://schemas.microsoft.com/office/drawing/2014/main" id="{676CCA82-1F3D-4094-BF07-5DA642990D3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1525249" y="0"/>
          <a:ext cx="961884" cy="948914"/>
        </a:xfrm>
        <a:prstGeom prst="rect">
          <a:avLst/>
        </a:prstGeom>
      </xdr:spPr>
    </xdr:pic>
    <xdr:clientData fPrintsWithSheet="0"/>
  </xdr:twoCellAnchor>
</xdr:wsDr>
</file>

<file path=xl/drawings/drawing16.xml><?xml version="1.0" encoding="utf-8"?>
<xdr:wsDr xmlns:xdr="http://schemas.openxmlformats.org/drawingml/2006/spreadsheetDrawing" xmlns:a="http://schemas.openxmlformats.org/drawingml/2006/main">
  <xdr:oneCellAnchor>
    <xdr:from>
      <xdr:col>25</xdr:col>
      <xdr:colOff>79375</xdr:colOff>
      <xdr:row>65</xdr:row>
      <xdr:rowOff>856904</xdr:rowOff>
    </xdr:from>
    <xdr:ext cx="2859076" cy="365060"/>
    <xdr:pic>
      <xdr:nvPicPr>
        <xdr:cNvPr id="5" name="Picture 2">
          <a:extLst>
            <a:ext uri="{FF2B5EF4-FFF2-40B4-BE49-F238E27FC236}">
              <a16:creationId xmlns:a16="http://schemas.microsoft.com/office/drawing/2014/main" id="{DD0C6457-975C-49DD-98F5-0CABA2409B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04375" y="16119316"/>
          <a:ext cx="2859076" cy="365060"/>
        </a:xfrm>
        <a:prstGeom prst="rect">
          <a:avLst/>
        </a:prstGeom>
      </xdr:spPr>
    </xdr:pic>
    <xdr:clientData/>
  </xdr:oneCellAnchor>
  <xdr:twoCellAnchor editAs="absolute">
    <xdr:from>
      <xdr:col>31</xdr:col>
      <xdr:colOff>224117</xdr:colOff>
      <xdr:row>0</xdr:row>
      <xdr:rowOff>0</xdr:rowOff>
    </xdr:from>
    <xdr:to>
      <xdr:col>34</xdr:col>
      <xdr:colOff>31795</xdr:colOff>
      <xdr:row>2</xdr:row>
      <xdr:rowOff>332590</xdr:rowOff>
    </xdr:to>
    <xdr:pic>
      <xdr:nvPicPr>
        <xdr:cNvPr id="6" name="Picture 49">
          <a:extLst>
            <a:ext uri="{FF2B5EF4-FFF2-40B4-BE49-F238E27FC236}">
              <a16:creationId xmlns:a16="http://schemas.microsoft.com/office/drawing/2014/main" id="{7DC0BC29-B629-4B5B-8900-E9FE1BE883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19646" y="0"/>
          <a:ext cx="961884" cy="948914"/>
        </a:xfrm>
        <a:prstGeom prst="rect">
          <a:avLst/>
        </a:prstGeom>
      </xdr:spPr>
    </xdr:pic>
    <xdr:clientData fPrintsWithSheet="0"/>
  </xdr:twoCellAnchor>
</xdr:wsDr>
</file>

<file path=xl/drawings/drawing17.xml><?xml version="1.0" encoding="utf-8"?>
<xdr:wsDr xmlns:xdr="http://schemas.openxmlformats.org/drawingml/2006/spreadsheetDrawing" xmlns:a="http://schemas.openxmlformats.org/drawingml/2006/main">
  <xdr:oneCellAnchor>
    <xdr:from>
      <xdr:col>21</xdr:col>
      <xdr:colOff>317500</xdr:colOff>
      <xdr:row>65</xdr:row>
      <xdr:rowOff>973748</xdr:rowOff>
    </xdr:from>
    <xdr:ext cx="2863745" cy="371479"/>
    <xdr:pic>
      <xdr:nvPicPr>
        <xdr:cNvPr id="5" name="Picture 2">
          <a:extLst>
            <a:ext uri="{FF2B5EF4-FFF2-40B4-BE49-F238E27FC236}">
              <a16:creationId xmlns:a16="http://schemas.microsoft.com/office/drawing/2014/main" id="{18A6ECD8-B15C-4D98-9FA6-657B546D5E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52000" y="16056866"/>
          <a:ext cx="2863745" cy="371479"/>
        </a:xfrm>
        <a:prstGeom prst="rect">
          <a:avLst/>
        </a:prstGeom>
      </xdr:spPr>
    </xdr:pic>
    <xdr:clientData/>
  </xdr:oneCellAnchor>
  <xdr:twoCellAnchor editAs="absolute">
    <xdr:from>
      <xdr:col>25</xdr:col>
      <xdr:colOff>459439</xdr:colOff>
      <xdr:row>0</xdr:row>
      <xdr:rowOff>0</xdr:rowOff>
    </xdr:from>
    <xdr:to>
      <xdr:col>27</xdr:col>
      <xdr:colOff>670529</xdr:colOff>
      <xdr:row>2</xdr:row>
      <xdr:rowOff>332590</xdr:rowOff>
    </xdr:to>
    <xdr:pic>
      <xdr:nvPicPr>
        <xdr:cNvPr id="6" name="Picture 49">
          <a:extLst>
            <a:ext uri="{FF2B5EF4-FFF2-40B4-BE49-F238E27FC236}">
              <a16:creationId xmlns:a16="http://schemas.microsoft.com/office/drawing/2014/main" id="{E89DA2A1-D6B0-4E49-9091-F997EA83719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75674" y="0"/>
          <a:ext cx="961884" cy="948914"/>
        </a:xfrm>
        <a:prstGeom prst="rect">
          <a:avLst/>
        </a:prstGeom>
      </xdr:spPr>
    </xdr:pic>
    <xdr:clientData fPrintsWithSheet="0"/>
  </xdr:twoCellAnchor>
</xdr:wsDr>
</file>

<file path=xl/drawings/drawing18.xml><?xml version="1.0" encoding="utf-8"?>
<xdr:wsDr xmlns:xdr="http://schemas.openxmlformats.org/drawingml/2006/spreadsheetDrawing" xmlns:a="http://schemas.openxmlformats.org/drawingml/2006/main">
  <xdr:twoCellAnchor editAs="oneCell">
    <xdr:from>
      <xdr:col>20</xdr:col>
      <xdr:colOff>67796</xdr:colOff>
      <xdr:row>95</xdr:row>
      <xdr:rowOff>118225</xdr:rowOff>
    </xdr:from>
    <xdr:to>
      <xdr:col>25</xdr:col>
      <xdr:colOff>319637</xdr:colOff>
      <xdr:row>97</xdr:row>
      <xdr:rowOff>102985</xdr:rowOff>
    </xdr:to>
    <xdr:pic>
      <xdr:nvPicPr>
        <xdr:cNvPr id="5" name="Picture 6">
          <a:extLst>
            <a:ext uri="{FF2B5EF4-FFF2-40B4-BE49-F238E27FC236}">
              <a16:creationId xmlns:a16="http://schemas.microsoft.com/office/drawing/2014/main" id="{AC692740-7887-4BC6-AA09-71D1DB7F7D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84149" y="21140460"/>
          <a:ext cx="2941253" cy="361278"/>
        </a:xfrm>
        <a:prstGeom prst="rect">
          <a:avLst/>
        </a:prstGeom>
      </xdr:spPr>
    </xdr:pic>
    <xdr:clientData/>
  </xdr:twoCellAnchor>
  <xdr:twoCellAnchor editAs="oneCell">
    <xdr:from>
      <xdr:col>6</xdr:col>
      <xdr:colOff>506966</xdr:colOff>
      <xdr:row>88</xdr:row>
      <xdr:rowOff>149437</xdr:rowOff>
    </xdr:from>
    <xdr:to>
      <xdr:col>17</xdr:col>
      <xdr:colOff>17207</xdr:colOff>
      <xdr:row>92</xdr:row>
      <xdr:rowOff>135966</xdr:rowOff>
    </xdr:to>
    <xdr:grpSp>
      <xdr:nvGrpSpPr>
        <xdr:cNvPr id="6" name="Group 1">
          <a:extLst>
            <a:ext uri="{FF2B5EF4-FFF2-40B4-BE49-F238E27FC236}">
              <a16:creationId xmlns:a16="http://schemas.microsoft.com/office/drawing/2014/main" id="{FD56AA84-5861-4EA7-B2CD-54D5B78265D8}"/>
            </a:ext>
          </a:extLst>
        </xdr:cNvPr>
        <xdr:cNvGrpSpPr/>
      </xdr:nvGrpSpPr>
      <xdr:grpSpPr>
        <a:xfrm>
          <a:off x="4209292" y="19597002"/>
          <a:ext cx="4082241" cy="748529"/>
          <a:chOff x="4505700" y="21759951"/>
          <a:chExt cx="4116653" cy="542042"/>
        </a:xfrm>
      </xdr:grpSpPr>
      <xdr:grpSp>
        <xdr:nvGrpSpPr>
          <xdr:cNvPr id="7" name="Group 2">
            <a:extLst>
              <a:ext uri="{FF2B5EF4-FFF2-40B4-BE49-F238E27FC236}">
                <a16:creationId xmlns:a16="http://schemas.microsoft.com/office/drawing/2014/main" id="{D268FDC5-F2BC-4D11-F419-A9ED855C3480}"/>
              </a:ext>
            </a:extLst>
          </xdr:cNvPr>
          <xdr:cNvGrpSpPr/>
        </xdr:nvGrpSpPr>
        <xdr:grpSpPr>
          <a:xfrm>
            <a:off x="4505700" y="21759951"/>
            <a:ext cx="4116653" cy="542042"/>
            <a:chOff x="2640201" y="5190000"/>
            <a:chExt cx="4119455" cy="541961"/>
          </a:xfrm>
        </xdr:grpSpPr>
        <xdr:cxnSp macro="">
          <xdr:nvCxnSpPr>
            <xdr:cNvPr id="11" name="Straight Arrow Connector 6">
              <a:extLst>
                <a:ext uri="{FF2B5EF4-FFF2-40B4-BE49-F238E27FC236}">
                  <a16:creationId xmlns:a16="http://schemas.microsoft.com/office/drawing/2014/main" id="{A1237D8C-5185-9FA1-7655-30362DC73630}"/>
                </a:ext>
              </a:extLst>
            </xdr:cNvPr>
            <xdr:cNvCxnSpPr/>
          </xdr:nvCxnSpPr>
          <xdr:spPr>
            <a:xfrm>
              <a:off x="2640201" y="5190000"/>
              <a:ext cx="4119455" cy="0"/>
            </a:xfrm>
            <a:prstGeom prst="straightConnector1">
              <a:avLst/>
            </a:prstGeom>
            <a:ln>
              <a:solidFill>
                <a:srgbClr val="68504A"/>
              </a:solidFill>
              <a:headEnd type="stealth" w="lg" len="lg"/>
              <a:tailEnd type="stealth"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12" name="Straight Arrow Connector 7">
              <a:extLst>
                <a:ext uri="{FF2B5EF4-FFF2-40B4-BE49-F238E27FC236}">
                  <a16:creationId xmlns:a16="http://schemas.microsoft.com/office/drawing/2014/main" id="{5EF6D324-FBF1-77E4-A7C7-6944048C4949}"/>
                </a:ext>
              </a:extLst>
            </xdr:cNvPr>
            <xdr:cNvCxnSpPr/>
          </xdr:nvCxnSpPr>
          <xdr:spPr>
            <a:xfrm flipH="1">
              <a:off x="4048106" y="5202302"/>
              <a:ext cx="0" cy="527735"/>
            </a:xfrm>
            <a:prstGeom prst="straightConnector1">
              <a:avLst/>
            </a:prstGeom>
            <a:ln>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13" name="Straight Arrow Connector 8">
              <a:extLst>
                <a:ext uri="{FF2B5EF4-FFF2-40B4-BE49-F238E27FC236}">
                  <a16:creationId xmlns:a16="http://schemas.microsoft.com/office/drawing/2014/main" id="{5D881835-1AC4-60E4-0A8C-D071A13F73C7}"/>
                </a:ext>
              </a:extLst>
            </xdr:cNvPr>
            <xdr:cNvCxnSpPr/>
          </xdr:nvCxnSpPr>
          <xdr:spPr>
            <a:xfrm flipH="1">
              <a:off x="5377887" y="5204226"/>
              <a:ext cx="0" cy="527735"/>
            </a:xfrm>
            <a:prstGeom prst="straightConnector1">
              <a:avLst/>
            </a:prstGeom>
            <a:ln>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8" name="Rectangle 3">
            <a:extLst>
              <a:ext uri="{FF2B5EF4-FFF2-40B4-BE49-F238E27FC236}">
                <a16:creationId xmlns:a16="http://schemas.microsoft.com/office/drawing/2014/main" id="{40F73FFC-0FBF-490A-AF04-B8C68133858D}"/>
              </a:ext>
            </a:extLst>
          </xdr:cNvPr>
          <xdr:cNvSpPr/>
        </xdr:nvSpPr>
        <xdr:spPr>
          <a:xfrm>
            <a:off x="6070787" y="21852154"/>
            <a:ext cx="1051672" cy="394002"/>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ysClr val="windowText" lastClr="000000"/>
                </a:solidFill>
                <a:latin typeface="Arial Nova" panose="020B0504020202020204" pitchFamily="34" charset="0"/>
              </a:rPr>
              <a:t>Alcune Risorse</a:t>
            </a:r>
          </a:p>
        </xdr:txBody>
      </xdr:sp>
      <xdr:sp macro="" textlink="">
        <xdr:nvSpPr>
          <xdr:cNvPr id="9" name="Rectangle 4">
            <a:extLst>
              <a:ext uri="{FF2B5EF4-FFF2-40B4-BE49-F238E27FC236}">
                <a16:creationId xmlns:a16="http://schemas.microsoft.com/office/drawing/2014/main" id="{BBFD4146-9E11-9ADA-716B-9FC19504D794}"/>
              </a:ext>
            </a:extLst>
          </xdr:cNvPr>
          <xdr:cNvSpPr/>
        </xdr:nvSpPr>
        <xdr:spPr>
          <a:xfrm>
            <a:off x="4662821" y="21861679"/>
            <a:ext cx="1049431" cy="394002"/>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ysClr val="windowText" lastClr="000000"/>
                </a:solidFill>
                <a:latin typeface="Arial Nova" panose="020B0504020202020204" pitchFamily="34" charset="0"/>
              </a:rPr>
              <a:t>Molte Risorse</a:t>
            </a:r>
          </a:p>
        </xdr:txBody>
      </xdr:sp>
      <xdr:sp macro="" textlink="">
        <xdr:nvSpPr>
          <xdr:cNvPr id="10" name="Rectangle 5">
            <a:extLst>
              <a:ext uri="{FF2B5EF4-FFF2-40B4-BE49-F238E27FC236}">
                <a16:creationId xmlns:a16="http://schemas.microsoft.com/office/drawing/2014/main" id="{8F38A4DA-EA6A-C0DC-7E36-0A1DE9105AD3}"/>
              </a:ext>
            </a:extLst>
          </xdr:cNvPr>
          <xdr:cNvSpPr/>
        </xdr:nvSpPr>
        <xdr:spPr>
          <a:xfrm>
            <a:off x="7447936" y="21852154"/>
            <a:ext cx="1053914" cy="394002"/>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ysClr val="windowText" lastClr="000000"/>
                </a:solidFill>
                <a:latin typeface="Arial Nova" panose="020B0504020202020204" pitchFamily="34" charset="0"/>
              </a:rPr>
              <a:t>Poche Risorse</a:t>
            </a:r>
          </a:p>
        </xdr:txBody>
      </xdr:sp>
    </xdr:grpSp>
    <xdr:clientData/>
  </xdr:twoCellAnchor>
  <xdr:twoCellAnchor editAs="absolute">
    <xdr:from>
      <xdr:col>24</xdr:col>
      <xdr:colOff>11207</xdr:colOff>
      <xdr:row>0</xdr:row>
      <xdr:rowOff>0</xdr:rowOff>
    </xdr:from>
    <xdr:to>
      <xdr:col>25</xdr:col>
      <xdr:colOff>345562</xdr:colOff>
      <xdr:row>3</xdr:row>
      <xdr:rowOff>97267</xdr:rowOff>
    </xdr:to>
    <xdr:pic>
      <xdr:nvPicPr>
        <xdr:cNvPr id="14" name="Picture 49">
          <a:extLst>
            <a:ext uri="{FF2B5EF4-FFF2-40B4-BE49-F238E27FC236}">
              <a16:creationId xmlns:a16="http://schemas.microsoft.com/office/drawing/2014/main" id="{CDD0E752-300C-4828-90BD-8B87769BBB5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64472" y="0"/>
          <a:ext cx="961884" cy="948914"/>
        </a:xfrm>
        <a:prstGeom prst="rect">
          <a:avLst/>
        </a:prstGeom>
      </xdr:spPr>
    </xdr:pic>
    <xdr:clientData fPrintsWithSheet="0"/>
  </xdr:twoCellAnchor>
</xdr:wsDr>
</file>

<file path=xl/drawings/drawing19.xml><?xml version="1.0" encoding="utf-8"?>
<xdr:wsDr xmlns:xdr="http://schemas.openxmlformats.org/drawingml/2006/spreadsheetDrawing" xmlns:a="http://schemas.openxmlformats.org/drawingml/2006/main">
  <xdr:twoCellAnchor editAs="oneCell">
    <xdr:from>
      <xdr:col>12</xdr:col>
      <xdr:colOff>2438400</xdr:colOff>
      <xdr:row>26</xdr:row>
      <xdr:rowOff>819150</xdr:rowOff>
    </xdr:from>
    <xdr:to>
      <xdr:col>13</xdr:col>
      <xdr:colOff>89916</xdr:colOff>
      <xdr:row>28</xdr:row>
      <xdr:rowOff>165735</xdr:rowOff>
    </xdr:to>
    <xdr:pic>
      <xdr:nvPicPr>
        <xdr:cNvPr id="26" name="Picture 2">
          <a:extLst>
            <a:ext uri="{FF2B5EF4-FFF2-40B4-BE49-F238E27FC236}">
              <a16:creationId xmlns:a16="http://schemas.microsoft.com/office/drawing/2014/main" id="{3E22F233-6C74-4E2C-962D-5705D7E3AE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0250" y="6524625"/>
          <a:ext cx="2871216" cy="365760"/>
        </a:xfrm>
        <a:prstGeom prst="rect">
          <a:avLst/>
        </a:prstGeom>
      </xdr:spPr>
    </xdr:pic>
    <xdr:clientData/>
  </xdr:twoCellAnchor>
  <xdr:twoCellAnchor editAs="oneCell">
    <xdr:from>
      <xdr:col>12</xdr:col>
      <xdr:colOff>1095375</xdr:colOff>
      <xdr:row>15</xdr:row>
      <xdr:rowOff>38100</xdr:rowOff>
    </xdr:from>
    <xdr:to>
      <xdr:col>12</xdr:col>
      <xdr:colOff>4459897</xdr:colOff>
      <xdr:row>20</xdr:row>
      <xdr:rowOff>133461</xdr:rowOff>
    </xdr:to>
    <xdr:grpSp>
      <xdr:nvGrpSpPr>
        <xdr:cNvPr id="27" name="Group 24">
          <a:extLst>
            <a:ext uri="{FF2B5EF4-FFF2-40B4-BE49-F238E27FC236}">
              <a16:creationId xmlns:a16="http://schemas.microsoft.com/office/drawing/2014/main" id="{28D546AB-0AE1-49D4-B07C-4E52A9E4B5E7}"/>
            </a:ext>
          </a:extLst>
        </xdr:cNvPr>
        <xdr:cNvGrpSpPr/>
      </xdr:nvGrpSpPr>
      <xdr:grpSpPr>
        <a:xfrm>
          <a:off x="8278346" y="3769659"/>
          <a:ext cx="3364522" cy="1003037"/>
          <a:chOff x="7774750" y="16086833"/>
          <a:chExt cx="3361979" cy="1025657"/>
        </a:xfrm>
      </xdr:grpSpPr>
      <xdr:grpSp>
        <xdr:nvGrpSpPr>
          <xdr:cNvPr id="28" name="Group 25">
            <a:extLst>
              <a:ext uri="{FF2B5EF4-FFF2-40B4-BE49-F238E27FC236}">
                <a16:creationId xmlns:a16="http://schemas.microsoft.com/office/drawing/2014/main" id="{1A541951-AFFE-F625-3449-FE52F46EB662}"/>
              </a:ext>
            </a:extLst>
          </xdr:cNvPr>
          <xdr:cNvGrpSpPr/>
        </xdr:nvGrpSpPr>
        <xdr:grpSpPr>
          <a:xfrm>
            <a:off x="7774750" y="16086833"/>
            <a:ext cx="3361979" cy="1025657"/>
            <a:chOff x="7782914" y="16010671"/>
            <a:chExt cx="3361979" cy="1024419"/>
          </a:xfrm>
        </xdr:grpSpPr>
        <xdr:grpSp>
          <xdr:nvGrpSpPr>
            <xdr:cNvPr id="30" name="Group 31">
              <a:extLst>
                <a:ext uri="{FF2B5EF4-FFF2-40B4-BE49-F238E27FC236}">
                  <a16:creationId xmlns:a16="http://schemas.microsoft.com/office/drawing/2014/main" id="{3EE93D29-1EE9-E14A-A6C0-29D3655BFAA8}"/>
                </a:ext>
              </a:extLst>
            </xdr:cNvPr>
            <xdr:cNvGrpSpPr/>
          </xdr:nvGrpSpPr>
          <xdr:grpSpPr>
            <a:xfrm>
              <a:off x="7782914" y="16010671"/>
              <a:ext cx="3361979" cy="1024419"/>
              <a:chOff x="18751473" y="2484593"/>
              <a:chExt cx="3361979" cy="1025962"/>
            </a:xfrm>
          </xdr:grpSpPr>
          <xdr:sp macro="" textlink="">
            <xdr:nvSpPr>
              <xdr:cNvPr id="33" name="Rectangle 7">
                <a:extLst>
                  <a:ext uri="{FF2B5EF4-FFF2-40B4-BE49-F238E27FC236}">
                    <a16:creationId xmlns:a16="http://schemas.microsoft.com/office/drawing/2014/main" id="{F3852A2A-F3B2-762F-4174-98F997B886A1}"/>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34" name="Text 255">
                <a:extLst>
                  <a:ext uri="{FF2B5EF4-FFF2-40B4-BE49-F238E27FC236}">
                    <a16:creationId xmlns:a16="http://schemas.microsoft.com/office/drawing/2014/main" id="{FE67F130-FB16-D767-D187-65E8B305ECF1}"/>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35" name="Group 6">
                <a:extLst>
                  <a:ext uri="{FF2B5EF4-FFF2-40B4-BE49-F238E27FC236}">
                    <a16:creationId xmlns:a16="http://schemas.microsoft.com/office/drawing/2014/main" id="{E054E2A7-C4E4-104B-2E7C-D561498376E3}"/>
                  </a:ext>
                </a:extLst>
              </xdr:cNvPr>
              <xdr:cNvGrpSpPr>
                <a:grpSpLocks/>
              </xdr:cNvGrpSpPr>
            </xdr:nvGrpSpPr>
            <xdr:grpSpPr bwMode="auto">
              <a:xfrm>
                <a:off x="19008457" y="2907049"/>
                <a:ext cx="2861772" cy="194959"/>
                <a:chOff x="6444708" y="15004815"/>
                <a:chExt cx="3294408" cy="286282"/>
              </a:xfrm>
            </xdr:grpSpPr>
            <xdr:sp macro="" textlink="">
              <xdr:nvSpPr>
                <xdr:cNvPr id="41" name="Rectangle 30">
                  <a:extLst>
                    <a:ext uri="{FF2B5EF4-FFF2-40B4-BE49-F238E27FC236}">
                      <a16:creationId xmlns:a16="http://schemas.microsoft.com/office/drawing/2014/main" id="{0F1F9ABD-E413-2D14-36F6-4923D106458B}"/>
                    </a:ext>
                  </a:extLst>
                </xdr:cNvPr>
                <xdr:cNvSpPr>
                  <a:spLocks noChangeArrowheads="1"/>
                </xdr:cNvSpPr>
              </xdr:nvSpPr>
              <xdr:spPr bwMode="auto">
                <a:xfrm>
                  <a:off x="6444708" y="15126912"/>
                  <a:ext cx="3294408" cy="164185"/>
                </a:xfrm>
                <a:prstGeom prst="rect">
                  <a:avLst/>
                </a:prstGeom>
                <a:solidFill>
                  <a:srgbClr val="4AA48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42" name="Rectangle 29">
                  <a:extLst>
                    <a:ext uri="{FF2B5EF4-FFF2-40B4-BE49-F238E27FC236}">
                      <a16:creationId xmlns:a16="http://schemas.microsoft.com/office/drawing/2014/main" id="{7C4CCD62-BC7E-133F-409A-F639962AD712}"/>
                    </a:ext>
                  </a:extLst>
                </xdr:cNvPr>
                <xdr:cNvSpPr>
                  <a:spLocks noChangeArrowheads="1"/>
                </xdr:cNvSpPr>
              </xdr:nvSpPr>
              <xdr:spPr bwMode="auto">
                <a:xfrm>
                  <a:off x="6990340" y="15126912"/>
                  <a:ext cx="2203144" cy="164185"/>
                </a:xfrm>
                <a:prstGeom prst="rect">
                  <a:avLst/>
                </a:prstGeom>
                <a:solidFill>
                  <a:srgbClr val="A6CCC2"/>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3" name="Rectangle 40">
                  <a:extLst>
                    <a:ext uri="{FF2B5EF4-FFF2-40B4-BE49-F238E27FC236}">
                      <a16:creationId xmlns:a16="http://schemas.microsoft.com/office/drawing/2014/main" id="{F984E3B3-1EDB-33FE-CAC1-00185A789F08}"/>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44" name="Straight Connector 40">
                  <a:extLst>
                    <a:ext uri="{FF2B5EF4-FFF2-40B4-BE49-F238E27FC236}">
                      <a16:creationId xmlns:a16="http://schemas.microsoft.com/office/drawing/2014/main" id="{8FA19807-03F4-3AA2-1AA7-6E145077363C}"/>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45" name="Straight Connector 40">
                  <a:extLst>
                    <a:ext uri="{FF2B5EF4-FFF2-40B4-BE49-F238E27FC236}">
                      <a16:creationId xmlns:a16="http://schemas.microsoft.com/office/drawing/2014/main" id="{39EBE7C2-29B8-7A42-F294-EF2E1D037E1F}"/>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36" name="Text 255">
                <a:extLst>
                  <a:ext uri="{FF2B5EF4-FFF2-40B4-BE49-F238E27FC236}">
                    <a16:creationId xmlns:a16="http://schemas.microsoft.com/office/drawing/2014/main" id="{3B72598B-287B-116B-EABD-4E2500A1D16B}"/>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37" name="Text 255">
                <a:extLst>
                  <a:ext uri="{FF2B5EF4-FFF2-40B4-BE49-F238E27FC236}">
                    <a16:creationId xmlns:a16="http://schemas.microsoft.com/office/drawing/2014/main" id="{829EEEFE-44A6-F062-4584-CC7E851C2B3E}"/>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38" name="Text 255">
                <a:extLst>
                  <a:ext uri="{FF2B5EF4-FFF2-40B4-BE49-F238E27FC236}">
                    <a16:creationId xmlns:a16="http://schemas.microsoft.com/office/drawing/2014/main" id="{EC65106C-6D52-77ED-628E-0FD9A11CB335}"/>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39" name="Text 255">
                <a:extLst>
                  <a:ext uri="{FF2B5EF4-FFF2-40B4-BE49-F238E27FC236}">
                    <a16:creationId xmlns:a16="http://schemas.microsoft.com/office/drawing/2014/main" id="{BC88EFEE-6A1C-3E35-4A9F-16CF8B8A3974}"/>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40" name="Text 255">
                <a:extLst>
                  <a:ext uri="{FF2B5EF4-FFF2-40B4-BE49-F238E27FC236}">
                    <a16:creationId xmlns:a16="http://schemas.microsoft.com/office/drawing/2014/main" id="{CDDEEE10-4CBB-722D-1C09-B2B2EEF2F3BE}"/>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endParaRPr lang="en-US" sz="1100" b="0" i="0" u="none" strike="noStrike" baseline="30000">
                  <a:solidFill>
                    <a:srgbClr val="000000"/>
                  </a:solidFill>
                  <a:latin typeface="Arial Nova" panose="020B0504020202020204" pitchFamily="34" charset="0"/>
                  <a:ea typeface="Myriad Pro"/>
                  <a:cs typeface="Myriad Pro"/>
                </a:endParaRPr>
              </a:p>
            </xdr:txBody>
          </xdr:sp>
        </xdr:grpSp>
        <xdr:cxnSp macro="">
          <xdr:nvCxnSpPr>
            <xdr:cNvPr id="31" name="Straight Connector 40">
              <a:extLst>
                <a:ext uri="{FF2B5EF4-FFF2-40B4-BE49-F238E27FC236}">
                  <a16:creationId xmlns:a16="http://schemas.microsoft.com/office/drawing/2014/main" id="{9F34F4F8-DA1F-EBD7-BA43-351590FA3257}"/>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32" name="Straight Connector 40">
              <a:extLst>
                <a:ext uri="{FF2B5EF4-FFF2-40B4-BE49-F238E27FC236}">
                  <a16:creationId xmlns:a16="http://schemas.microsoft.com/office/drawing/2014/main" id="{A37F8306-3878-9434-49F5-393B3839FCBC}"/>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29" name="Left Brace 30">
            <a:extLst>
              <a:ext uri="{FF2B5EF4-FFF2-40B4-BE49-F238E27FC236}">
                <a16:creationId xmlns:a16="http://schemas.microsoft.com/office/drawing/2014/main" id="{E026CE14-EC74-A699-17CB-5F0F4C092BE3}"/>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twoCellAnchor>
  <xdr:twoCellAnchor editAs="absolute">
    <xdr:from>
      <xdr:col>12</xdr:col>
      <xdr:colOff>4370288</xdr:colOff>
      <xdr:row>0</xdr:row>
      <xdr:rowOff>0</xdr:rowOff>
    </xdr:from>
    <xdr:to>
      <xdr:col>13</xdr:col>
      <xdr:colOff>110231</xdr:colOff>
      <xdr:row>2</xdr:row>
      <xdr:rowOff>332590</xdr:rowOff>
    </xdr:to>
    <xdr:pic>
      <xdr:nvPicPr>
        <xdr:cNvPr id="3" name="Picture 49">
          <a:extLst>
            <a:ext uri="{FF2B5EF4-FFF2-40B4-BE49-F238E27FC236}">
              <a16:creationId xmlns:a16="http://schemas.microsoft.com/office/drawing/2014/main" id="{ED29CDA0-5E89-485C-85F2-26771B4C42C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53259" y="0"/>
          <a:ext cx="961884" cy="948914"/>
        </a:xfrm>
        <a:prstGeom prst="rect">
          <a:avLst/>
        </a:prstGeom>
      </xdr:spPr>
    </xdr:pic>
    <xdr:clientData fPrintsWithSheet="0"/>
  </xdr:twoCellAnchor>
  <xdr:twoCellAnchor editAs="oneCell">
    <xdr:from>
      <xdr:col>10</xdr:col>
      <xdr:colOff>459441</xdr:colOff>
      <xdr:row>6</xdr:row>
      <xdr:rowOff>22411</xdr:rowOff>
    </xdr:from>
    <xdr:to>
      <xdr:col>14</xdr:col>
      <xdr:colOff>29437</xdr:colOff>
      <xdr:row>15</xdr:row>
      <xdr:rowOff>11630</xdr:rowOff>
    </xdr:to>
    <xdr:pic>
      <xdr:nvPicPr>
        <xdr:cNvPr id="5" name="Immagine 4">
          <a:extLst>
            <a:ext uri="{FF2B5EF4-FFF2-40B4-BE49-F238E27FC236}">
              <a16:creationId xmlns:a16="http://schemas.microsoft.com/office/drawing/2014/main" id="{A484BCB2-AD59-FB80-9969-9355F6BEF674}"/>
            </a:ext>
          </a:extLst>
        </xdr:cNvPr>
        <xdr:cNvPicPr>
          <a:picLocks noChangeAspect="1"/>
        </xdr:cNvPicPr>
      </xdr:nvPicPr>
      <xdr:blipFill>
        <a:blip xmlns:r="http://schemas.openxmlformats.org/officeDocument/2006/relationships" r:embed="rId3"/>
        <a:stretch>
          <a:fillRect/>
        </a:stretch>
      </xdr:blipFill>
      <xdr:spPr>
        <a:xfrm>
          <a:off x="7003676" y="1938617"/>
          <a:ext cx="5553937" cy="180457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11</xdr:col>
      <xdr:colOff>212911</xdr:colOff>
      <xdr:row>20</xdr:row>
      <xdr:rowOff>190500</xdr:rowOff>
    </xdr:from>
    <xdr:to>
      <xdr:col>18</xdr:col>
      <xdr:colOff>148186</xdr:colOff>
      <xdr:row>22</xdr:row>
      <xdr:rowOff>152848</xdr:rowOff>
    </xdr:to>
    <xdr:pic>
      <xdr:nvPicPr>
        <xdr:cNvPr id="5" name="Picture 4">
          <a:extLst>
            <a:ext uri="{FF2B5EF4-FFF2-40B4-BE49-F238E27FC236}">
              <a16:creationId xmlns:a16="http://schemas.microsoft.com/office/drawing/2014/main" id="{1070DFAF-74A0-4341-9404-6D7A91664C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14086" y="5495925"/>
          <a:ext cx="2859450" cy="362398"/>
        </a:xfrm>
        <a:prstGeom prst="rect">
          <a:avLst/>
        </a:prstGeom>
      </xdr:spPr>
    </xdr:pic>
    <xdr:clientData/>
  </xdr:twoCellAnchor>
  <xdr:twoCellAnchor editAs="oneCell">
    <xdr:from>
      <xdr:col>4</xdr:col>
      <xdr:colOff>78442</xdr:colOff>
      <xdr:row>6</xdr:row>
      <xdr:rowOff>33618</xdr:rowOff>
    </xdr:from>
    <xdr:to>
      <xdr:col>6</xdr:col>
      <xdr:colOff>11206</xdr:colOff>
      <xdr:row>14</xdr:row>
      <xdr:rowOff>18519</xdr:rowOff>
    </xdr:to>
    <xdr:pic>
      <xdr:nvPicPr>
        <xdr:cNvPr id="6" name="Immagine 5">
          <a:extLst>
            <a:ext uri="{FF2B5EF4-FFF2-40B4-BE49-F238E27FC236}">
              <a16:creationId xmlns:a16="http://schemas.microsoft.com/office/drawing/2014/main" id="{75DF0039-B0C9-B2F0-C5B4-F2544138D7E8}"/>
            </a:ext>
          </a:extLst>
        </xdr:cNvPr>
        <xdr:cNvPicPr>
          <a:picLocks noChangeAspect="1"/>
        </xdr:cNvPicPr>
      </xdr:nvPicPr>
      <xdr:blipFill>
        <a:blip xmlns:r="http://schemas.openxmlformats.org/officeDocument/2006/relationships" r:embed="rId2"/>
        <a:stretch>
          <a:fillRect/>
        </a:stretch>
      </xdr:blipFill>
      <xdr:spPr>
        <a:xfrm>
          <a:off x="2846295" y="2207559"/>
          <a:ext cx="4773705" cy="1721813"/>
        </a:xfrm>
        <a:prstGeom prst="rect">
          <a:avLst/>
        </a:prstGeom>
      </xdr:spPr>
    </xdr:pic>
    <xdr:clientData/>
  </xdr:twoCellAnchor>
  <xdr:twoCellAnchor editAs="oneCell">
    <xdr:from>
      <xdr:col>4</xdr:col>
      <xdr:colOff>3664323</xdr:colOff>
      <xdr:row>4</xdr:row>
      <xdr:rowOff>56030</xdr:rowOff>
    </xdr:from>
    <xdr:to>
      <xdr:col>6</xdr:col>
      <xdr:colOff>10302</xdr:colOff>
      <xdr:row>5</xdr:row>
      <xdr:rowOff>425824</xdr:rowOff>
    </xdr:to>
    <xdr:pic>
      <xdr:nvPicPr>
        <xdr:cNvPr id="7" name="Immagine 6">
          <a:extLst>
            <a:ext uri="{FF2B5EF4-FFF2-40B4-BE49-F238E27FC236}">
              <a16:creationId xmlns:a16="http://schemas.microsoft.com/office/drawing/2014/main" id="{CD012BDB-A632-47CE-B294-AD6F07227889}"/>
            </a:ext>
          </a:extLst>
        </xdr:cNvPr>
        <xdr:cNvPicPr>
          <a:picLocks noChangeAspect="1"/>
        </xdr:cNvPicPr>
      </xdr:nvPicPr>
      <xdr:blipFill>
        <a:blip xmlns:r="http://schemas.openxmlformats.org/officeDocument/2006/relationships" r:embed="rId3"/>
        <a:stretch>
          <a:fillRect/>
        </a:stretch>
      </xdr:blipFill>
      <xdr:spPr>
        <a:xfrm>
          <a:off x="6432176" y="1378324"/>
          <a:ext cx="1186920" cy="739588"/>
        </a:xfrm>
        <a:prstGeom prst="rect">
          <a:avLst/>
        </a:prstGeom>
      </xdr:spPr>
    </xdr:pic>
    <xdr:clientData/>
  </xdr:twoCellAnchor>
  <xdr:twoCellAnchor editAs="absolute">
    <xdr:from>
      <xdr:col>16</xdr:col>
      <xdr:colOff>347381</xdr:colOff>
      <xdr:row>0</xdr:row>
      <xdr:rowOff>0</xdr:rowOff>
    </xdr:from>
    <xdr:to>
      <xdr:col>18</xdr:col>
      <xdr:colOff>166265</xdr:colOff>
      <xdr:row>2</xdr:row>
      <xdr:rowOff>332590</xdr:rowOff>
    </xdr:to>
    <xdr:pic>
      <xdr:nvPicPr>
        <xdr:cNvPr id="8" name="Picture 49">
          <a:extLst>
            <a:ext uri="{FF2B5EF4-FFF2-40B4-BE49-F238E27FC236}">
              <a16:creationId xmlns:a16="http://schemas.microsoft.com/office/drawing/2014/main" id="{C7A82DF7-6587-4D62-9ADD-3A287306855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542057" y="0"/>
          <a:ext cx="961884" cy="948914"/>
        </a:xfrm>
        <a:prstGeom prst="rect">
          <a:avLst/>
        </a:prstGeom>
      </xdr:spPr>
    </xdr:pic>
    <xdr:clientData fPrintsWithSheet="0"/>
  </xdr:twoCellAnchor>
</xdr:wsDr>
</file>

<file path=xl/drawings/drawing21.xml><?xml version="1.0" encoding="utf-8"?>
<xdr:wsDr xmlns:xdr="http://schemas.openxmlformats.org/drawingml/2006/spreadsheetDrawing" xmlns:a="http://schemas.openxmlformats.org/drawingml/2006/main">
  <xdr:twoCellAnchor editAs="oneCell">
    <xdr:from>
      <xdr:col>13</xdr:col>
      <xdr:colOff>2241177</xdr:colOff>
      <xdr:row>61</xdr:row>
      <xdr:rowOff>1</xdr:rowOff>
    </xdr:from>
    <xdr:to>
      <xdr:col>14</xdr:col>
      <xdr:colOff>167797</xdr:colOff>
      <xdr:row>62</xdr:row>
      <xdr:rowOff>169658</xdr:rowOff>
    </xdr:to>
    <xdr:pic>
      <xdr:nvPicPr>
        <xdr:cNvPr id="25" name="Picture 10">
          <a:extLst>
            <a:ext uri="{FF2B5EF4-FFF2-40B4-BE49-F238E27FC236}">
              <a16:creationId xmlns:a16="http://schemas.microsoft.com/office/drawing/2014/main" id="{E2B9A212-BD16-4B93-8BEB-A12A682029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94477" y="14116051"/>
          <a:ext cx="2870095" cy="360157"/>
        </a:xfrm>
        <a:prstGeom prst="rect">
          <a:avLst/>
        </a:prstGeom>
      </xdr:spPr>
    </xdr:pic>
    <xdr:clientData/>
  </xdr:twoCellAnchor>
  <xdr:oneCellAnchor>
    <xdr:from>
      <xdr:col>13</xdr:col>
      <xdr:colOff>885269</xdr:colOff>
      <xdr:row>52</xdr:row>
      <xdr:rowOff>145676</xdr:rowOff>
    </xdr:from>
    <xdr:ext cx="3370237" cy="1010657"/>
    <xdr:grpSp>
      <xdr:nvGrpSpPr>
        <xdr:cNvPr id="26" name="Group 271">
          <a:extLst>
            <a:ext uri="{FF2B5EF4-FFF2-40B4-BE49-F238E27FC236}">
              <a16:creationId xmlns:a16="http://schemas.microsoft.com/office/drawing/2014/main" id="{F7E84ACA-6973-4DCD-ACEA-E469BF13C195}"/>
            </a:ext>
          </a:extLst>
        </xdr:cNvPr>
        <xdr:cNvGrpSpPr/>
      </xdr:nvGrpSpPr>
      <xdr:grpSpPr>
        <a:xfrm>
          <a:off x="8238569" y="12356726"/>
          <a:ext cx="3370237" cy="1010657"/>
          <a:chOff x="7774750" y="16086833"/>
          <a:chExt cx="3361979" cy="1025657"/>
        </a:xfrm>
      </xdr:grpSpPr>
      <xdr:grpSp>
        <xdr:nvGrpSpPr>
          <xdr:cNvPr id="27" name="Group 272">
            <a:extLst>
              <a:ext uri="{FF2B5EF4-FFF2-40B4-BE49-F238E27FC236}">
                <a16:creationId xmlns:a16="http://schemas.microsoft.com/office/drawing/2014/main" id="{39AE40E7-9227-34A0-749B-2744FAE81A2D}"/>
              </a:ext>
            </a:extLst>
          </xdr:cNvPr>
          <xdr:cNvGrpSpPr/>
        </xdr:nvGrpSpPr>
        <xdr:grpSpPr>
          <a:xfrm>
            <a:off x="7774750" y="16086833"/>
            <a:ext cx="3361979" cy="1025657"/>
            <a:chOff x="7782914" y="16010671"/>
            <a:chExt cx="3361979" cy="1024419"/>
          </a:xfrm>
        </xdr:grpSpPr>
        <xdr:grpSp>
          <xdr:nvGrpSpPr>
            <xdr:cNvPr id="29" name="Group 274">
              <a:extLst>
                <a:ext uri="{FF2B5EF4-FFF2-40B4-BE49-F238E27FC236}">
                  <a16:creationId xmlns:a16="http://schemas.microsoft.com/office/drawing/2014/main" id="{A8040E86-A8F3-68CD-CB12-05EC523C4AB6}"/>
                </a:ext>
              </a:extLst>
            </xdr:cNvPr>
            <xdr:cNvGrpSpPr/>
          </xdr:nvGrpSpPr>
          <xdr:grpSpPr>
            <a:xfrm>
              <a:off x="7782914" y="16010671"/>
              <a:ext cx="3361979" cy="1024419"/>
              <a:chOff x="18751473" y="2484593"/>
              <a:chExt cx="3361979" cy="1025962"/>
            </a:xfrm>
          </xdr:grpSpPr>
          <xdr:sp macro="" textlink="">
            <xdr:nvSpPr>
              <xdr:cNvPr id="32" name="Rectangle 7">
                <a:extLst>
                  <a:ext uri="{FF2B5EF4-FFF2-40B4-BE49-F238E27FC236}">
                    <a16:creationId xmlns:a16="http://schemas.microsoft.com/office/drawing/2014/main" id="{66C59B0D-F620-2BB7-BA9D-DD453105CA3E}"/>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33" name="Text 255">
                <a:extLst>
                  <a:ext uri="{FF2B5EF4-FFF2-40B4-BE49-F238E27FC236}">
                    <a16:creationId xmlns:a16="http://schemas.microsoft.com/office/drawing/2014/main" id="{01A6D7A9-9B67-4F55-CA09-59F927148446}"/>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34" name="Group 6">
                <a:extLst>
                  <a:ext uri="{FF2B5EF4-FFF2-40B4-BE49-F238E27FC236}">
                    <a16:creationId xmlns:a16="http://schemas.microsoft.com/office/drawing/2014/main" id="{E8776C39-893B-C5B4-B92A-05767527BBF2}"/>
                  </a:ext>
                </a:extLst>
              </xdr:cNvPr>
              <xdr:cNvGrpSpPr>
                <a:grpSpLocks/>
              </xdr:cNvGrpSpPr>
            </xdr:nvGrpSpPr>
            <xdr:grpSpPr bwMode="auto">
              <a:xfrm>
                <a:off x="19008457" y="2907049"/>
                <a:ext cx="2861772" cy="194959"/>
                <a:chOff x="6444708" y="15004815"/>
                <a:chExt cx="3294408" cy="286282"/>
              </a:xfrm>
            </xdr:grpSpPr>
            <xdr:sp macro="" textlink="">
              <xdr:nvSpPr>
                <xdr:cNvPr id="40" name="Rectangle 30">
                  <a:extLst>
                    <a:ext uri="{FF2B5EF4-FFF2-40B4-BE49-F238E27FC236}">
                      <a16:creationId xmlns:a16="http://schemas.microsoft.com/office/drawing/2014/main" id="{AB6B9B7D-1D32-1F8A-BC6D-A5C03D5AFD75}"/>
                    </a:ext>
                  </a:extLst>
                </xdr:cNvPr>
                <xdr:cNvSpPr>
                  <a:spLocks noChangeArrowheads="1"/>
                </xdr:cNvSpPr>
              </xdr:nvSpPr>
              <xdr:spPr bwMode="auto">
                <a:xfrm>
                  <a:off x="6444708" y="15126912"/>
                  <a:ext cx="3294408" cy="164185"/>
                </a:xfrm>
                <a:prstGeom prst="rect">
                  <a:avLst/>
                </a:prstGeom>
                <a:solidFill>
                  <a:srgbClr val="4AA48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41" name="Rectangle 29">
                  <a:extLst>
                    <a:ext uri="{FF2B5EF4-FFF2-40B4-BE49-F238E27FC236}">
                      <a16:creationId xmlns:a16="http://schemas.microsoft.com/office/drawing/2014/main" id="{6D56B55E-F2BE-2C91-0FB2-294B04FC5AA4}"/>
                    </a:ext>
                  </a:extLst>
                </xdr:cNvPr>
                <xdr:cNvSpPr>
                  <a:spLocks noChangeArrowheads="1"/>
                </xdr:cNvSpPr>
              </xdr:nvSpPr>
              <xdr:spPr bwMode="auto">
                <a:xfrm>
                  <a:off x="6990340" y="15126912"/>
                  <a:ext cx="2203144" cy="164185"/>
                </a:xfrm>
                <a:prstGeom prst="rect">
                  <a:avLst/>
                </a:prstGeom>
                <a:solidFill>
                  <a:srgbClr val="A6CCC2"/>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2" name="Rectangle 40">
                  <a:extLst>
                    <a:ext uri="{FF2B5EF4-FFF2-40B4-BE49-F238E27FC236}">
                      <a16:creationId xmlns:a16="http://schemas.microsoft.com/office/drawing/2014/main" id="{92C08DD2-870C-B5DA-E050-879ABC5E21F3}"/>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43" name="Straight Connector 40">
                  <a:extLst>
                    <a:ext uri="{FF2B5EF4-FFF2-40B4-BE49-F238E27FC236}">
                      <a16:creationId xmlns:a16="http://schemas.microsoft.com/office/drawing/2014/main" id="{5C6C2A09-B042-A3CF-A562-84AAFA8EB30A}"/>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44" name="Straight Connector 40">
                  <a:extLst>
                    <a:ext uri="{FF2B5EF4-FFF2-40B4-BE49-F238E27FC236}">
                      <a16:creationId xmlns:a16="http://schemas.microsoft.com/office/drawing/2014/main" id="{B55D6D9E-79C7-490B-5603-6CA355DC22F0}"/>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35" name="Text 255">
                <a:extLst>
                  <a:ext uri="{FF2B5EF4-FFF2-40B4-BE49-F238E27FC236}">
                    <a16:creationId xmlns:a16="http://schemas.microsoft.com/office/drawing/2014/main" id="{FAA706ED-DF9F-8E37-995A-A286C29FDF10}"/>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36" name="Text 255">
                <a:extLst>
                  <a:ext uri="{FF2B5EF4-FFF2-40B4-BE49-F238E27FC236}">
                    <a16:creationId xmlns:a16="http://schemas.microsoft.com/office/drawing/2014/main" id="{4A21AE7B-DB40-2413-4F03-CEDE0249BDAF}"/>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37" name="Text 255">
                <a:extLst>
                  <a:ext uri="{FF2B5EF4-FFF2-40B4-BE49-F238E27FC236}">
                    <a16:creationId xmlns:a16="http://schemas.microsoft.com/office/drawing/2014/main" id="{AC140FDA-4829-21F7-C858-6D60D2DBBA74}"/>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38" name="Text 255">
                <a:extLst>
                  <a:ext uri="{FF2B5EF4-FFF2-40B4-BE49-F238E27FC236}">
                    <a16:creationId xmlns:a16="http://schemas.microsoft.com/office/drawing/2014/main" id="{EC7028E2-F392-C9A5-AA44-E548EEC637E8}"/>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39" name="Text 255">
                <a:extLst>
                  <a:ext uri="{FF2B5EF4-FFF2-40B4-BE49-F238E27FC236}">
                    <a16:creationId xmlns:a16="http://schemas.microsoft.com/office/drawing/2014/main" id="{FE802A36-EF2A-3795-1BA4-E2E309434DB6}"/>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endParaRPr lang="en-US" sz="1100" b="0" i="0" u="none" strike="noStrike" baseline="30000">
                  <a:solidFill>
                    <a:srgbClr val="000000"/>
                  </a:solidFill>
                  <a:latin typeface="Arial Nova" panose="020B0504020202020204" pitchFamily="34" charset="0"/>
                  <a:ea typeface="Myriad Pro"/>
                  <a:cs typeface="Myriad Pro"/>
                </a:endParaRPr>
              </a:p>
            </xdr:txBody>
          </xdr:sp>
        </xdr:grpSp>
        <xdr:cxnSp macro="">
          <xdr:nvCxnSpPr>
            <xdr:cNvPr id="30" name="Straight Connector 40">
              <a:extLst>
                <a:ext uri="{FF2B5EF4-FFF2-40B4-BE49-F238E27FC236}">
                  <a16:creationId xmlns:a16="http://schemas.microsoft.com/office/drawing/2014/main" id="{C57C0BC6-4B1D-3BA9-50D5-8C735D445D1F}"/>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31" name="Straight Connector 40">
              <a:extLst>
                <a:ext uri="{FF2B5EF4-FFF2-40B4-BE49-F238E27FC236}">
                  <a16:creationId xmlns:a16="http://schemas.microsoft.com/office/drawing/2014/main" id="{322350DF-9A50-36BC-68D9-7A9968C143B6}"/>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28" name="Left Brace 273">
            <a:extLst>
              <a:ext uri="{FF2B5EF4-FFF2-40B4-BE49-F238E27FC236}">
                <a16:creationId xmlns:a16="http://schemas.microsoft.com/office/drawing/2014/main" id="{A38CDF05-D6C4-90E1-B63B-5FB122B1019A}"/>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twoCellAnchor editAs="absolute">
    <xdr:from>
      <xdr:col>13</xdr:col>
      <xdr:colOff>4171950</xdr:colOff>
      <xdr:row>0</xdr:row>
      <xdr:rowOff>0</xdr:rowOff>
    </xdr:from>
    <xdr:to>
      <xdr:col>14</xdr:col>
      <xdr:colOff>190359</xdr:colOff>
      <xdr:row>3</xdr:row>
      <xdr:rowOff>3137</xdr:rowOff>
    </xdr:to>
    <xdr:pic>
      <xdr:nvPicPr>
        <xdr:cNvPr id="3" name="Picture 49">
          <a:extLst>
            <a:ext uri="{FF2B5EF4-FFF2-40B4-BE49-F238E27FC236}">
              <a16:creationId xmlns:a16="http://schemas.microsoft.com/office/drawing/2014/main" id="{52AB8D6F-90E2-455E-A86A-67AE59C5C81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25250" y="0"/>
          <a:ext cx="961884" cy="948914"/>
        </a:xfrm>
        <a:prstGeom prst="rect">
          <a:avLst/>
        </a:prstGeom>
      </xdr:spPr>
    </xdr:pic>
    <xdr:clientData fPrintsWithSheet="0"/>
  </xdr:twoCellAnchor>
  <xdr:twoCellAnchor editAs="oneCell">
    <xdr:from>
      <xdr:col>11</xdr:col>
      <xdr:colOff>96099</xdr:colOff>
      <xdr:row>8</xdr:row>
      <xdr:rowOff>347869</xdr:rowOff>
    </xdr:from>
    <xdr:to>
      <xdr:col>14</xdr:col>
      <xdr:colOff>147162</xdr:colOff>
      <xdr:row>51</xdr:row>
      <xdr:rowOff>195955</xdr:rowOff>
    </xdr:to>
    <xdr:pic>
      <xdr:nvPicPr>
        <xdr:cNvPr id="5" name="Immagine 4">
          <a:extLst>
            <a:ext uri="{FF2B5EF4-FFF2-40B4-BE49-F238E27FC236}">
              <a16:creationId xmlns:a16="http://schemas.microsoft.com/office/drawing/2014/main" id="{13EEC0F5-4656-ACB5-4A12-8443383A9247}"/>
            </a:ext>
          </a:extLst>
        </xdr:cNvPr>
        <xdr:cNvPicPr>
          <a:picLocks noChangeAspect="1"/>
        </xdr:cNvPicPr>
      </xdr:nvPicPr>
      <xdr:blipFill>
        <a:blip xmlns:r="http://schemas.openxmlformats.org/officeDocument/2006/relationships" r:embed="rId3"/>
        <a:stretch>
          <a:fillRect/>
        </a:stretch>
      </xdr:blipFill>
      <xdr:spPr>
        <a:xfrm>
          <a:off x="7194295" y="2791239"/>
          <a:ext cx="5260824" cy="924884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72997</xdr:colOff>
      <xdr:row>7</xdr:row>
      <xdr:rowOff>153396</xdr:rowOff>
    </xdr:from>
    <xdr:to>
      <xdr:col>22</xdr:col>
      <xdr:colOff>418203</xdr:colOff>
      <xdr:row>7</xdr:row>
      <xdr:rowOff>704850</xdr:rowOff>
    </xdr:to>
    <xdr:grpSp>
      <xdr:nvGrpSpPr>
        <xdr:cNvPr id="8" name="Group 7">
          <a:extLst>
            <a:ext uri="{FF2B5EF4-FFF2-40B4-BE49-F238E27FC236}">
              <a16:creationId xmlns:a16="http://schemas.microsoft.com/office/drawing/2014/main" id="{01A3844D-62B9-4BAA-8706-E15FCB78D90C}"/>
            </a:ext>
          </a:extLst>
        </xdr:cNvPr>
        <xdr:cNvGrpSpPr/>
      </xdr:nvGrpSpPr>
      <xdr:grpSpPr>
        <a:xfrm>
          <a:off x="2682847" y="2001246"/>
          <a:ext cx="7193681" cy="551454"/>
          <a:chOff x="2635222" y="2429871"/>
          <a:chExt cx="7193623" cy="551454"/>
        </a:xfrm>
      </xdr:grpSpPr>
      <xdr:sp macro="" textlink="">
        <xdr:nvSpPr>
          <xdr:cNvPr id="9" name="Rectangle 152">
            <a:extLst>
              <a:ext uri="{FF2B5EF4-FFF2-40B4-BE49-F238E27FC236}">
                <a16:creationId xmlns:a16="http://schemas.microsoft.com/office/drawing/2014/main" id="{A260BD3A-2698-A8DD-7E67-93CCB5ECB99B}"/>
              </a:ext>
            </a:extLst>
          </xdr:cNvPr>
          <xdr:cNvSpPr/>
        </xdr:nvSpPr>
        <xdr:spPr>
          <a:xfrm>
            <a:off x="2638423" y="2429871"/>
            <a:ext cx="7190422"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0" name="TextBox 157">
            <a:extLst>
              <a:ext uri="{FF2B5EF4-FFF2-40B4-BE49-F238E27FC236}">
                <a16:creationId xmlns:a16="http://schemas.microsoft.com/office/drawing/2014/main" id="{49D2DCEB-60EC-6393-8DD1-170D5E9F5890}"/>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11" name="Rectangle 185">
            <a:extLst>
              <a:ext uri="{FF2B5EF4-FFF2-40B4-BE49-F238E27FC236}">
                <a16:creationId xmlns:a16="http://schemas.microsoft.com/office/drawing/2014/main" id="{C2F90C01-31CA-E4BB-4950-6F7C6DC7154D}"/>
              </a:ext>
            </a:extLst>
          </xdr:cNvPr>
          <xdr:cNvSpPr>
            <a:spLocks/>
          </xdr:cNvSpPr>
        </xdr:nvSpPr>
        <xdr:spPr>
          <a:xfrm>
            <a:off x="2837216" y="2761537"/>
            <a:ext cx="219876" cy="148052"/>
          </a:xfrm>
          <a:prstGeom prst="rect">
            <a:avLst/>
          </a:prstGeom>
          <a:solidFill>
            <a:srgbClr val="2E6457"/>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2" name="Rectangle 186">
            <a:extLst>
              <a:ext uri="{FF2B5EF4-FFF2-40B4-BE49-F238E27FC236}">
                <a16:creationId xmlns:a16="http://schemas.microsoft.com/office/drawing/2014/main" id="{E1427328-E581-0130-1FA3-F5D43F8AB286}"/>
              </a:ext>
            </a:extLst>
          </xdr:cNvPr>
          <xdr:cNvSpPr>
            <a:spLocks/>
          </xdr:cNvSpPr>
        </xdr:nvSpPr>
        <xdr:spPr>
          <a:xfrm>
            <a:off x="5496561" y="2758735"/>
            <a:ext cx="219876" cy="148058"/>
          </a:xfrm>
          <a:prstGeom prst="rect">
            <a:avLst/>
          </a:prstGeom>
          <a:solidFill>
            <a:srgbClr val="A6CCC2"/>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3" name="Rectangle 187">
            <a:extLst>
              <a:ext uri="{FF2B5EF4-FFF2-40B4-BE49-F238E27FC236}">
                <a16:creationId xmlns:a16="http://schemas.microsoft.com/office/drawing/2014/main" id="{55056693-44FA-3213-3137-5030E28FFA06}"/>
              </a:ext>
            </a:extLst>
          </xdr:cNvPr>
          <xdr:cNvSpPr>
            <a:spLocks/>
          </xdr:cNvSpPr>
        </xdr:nvSpPr>
        <xdr:spPr>
          <a:xfrm>
            <a:off x="7087236" y="2761537"/>
            <a:ext cx="219876" cy="148052"/>
          </a:xfrm>
          <a:prstGeom prst="rect">
            <a:avLst/>
          </a:prstGeom>
          <a:solidFill>
            <a:srgbClr val="E6F1EE"/>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4" name="Rectangle 188">
            <a:extLst>
              <a:ext uri="{FF2B5EF4-FFF2-40B4-BE49-F238E27FC236}">
                <a16:creationId xmlns:a16="http://schemas.microsoft.com/office/drawing/2014/main" id="{30709B5F-BE3D-9BA9-294B-C5294287255A}"/>
              </a:ext>
            </a:extLst>
          </xdr:cNvPr>
          <xdr:cNvSpPr>
            <a:spLocks/>
          </xdr:cNvSpPr>
        </xdr:nvSpPr>
        <xdr:spPr>
          <a:xfrm>
            <a:off x="4353561" y="2761537"/>
            <a:ext cx="219876" cy="148052"/>
          </a:xfrm>
          <a:prstGeom prst="rect">
            <a:avLst/>
          </a:prstGeom>
          <a:solidFill>
            <a:srgbClr val="4CA48F"/>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5" name="Rectangle 189">
            <a:extLst>
              <a:ext uri="{FF2B5EF4-FFF2-40B4-BE49-F238E27FC236}">
                <a16:creationId xmlns:a16="http://schemas.microsoft.com/office/drawing/2014/main" id="{537310B3-412E-B804-81A5-82E059AA142B}"/>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6" name="TextBox 177">
            <a:extLst>
              <a:ext uri="{FF2B5EF4-FFF2-40B4-BE49-F238E27FC236}">
                <a16:creationId xmlns:a16="http://schemas.microsoft.com/office/drawing/2014/main" id="{88600A7F-7435-B23E-9E65-D7D66F1E6897}"/>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17" name="TextBox 193">
            <a:extLst>
              <a:ext uri="{FF2B5EF4-FFF2-40B4-BE49-F238E27FC236}">
                <a16:creationId xmlns:a16="http://schemas.microsoft.com/office/drawing/2014/main" id="{B74FD84B-0C50-2071-534B-0EAC22AADCAB}"/>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18" name="TextBox 194">
            <a:extLst>
              <a:ext uri="{FF2B5EF4-FFF2-40B4-BE49-F238E27FC236}">
                <a16:creationId xmlns:a16="http://schemas.microsoft.com/office/drawing/2014/main" id="{503E9D10-71F2-E0DB-7064-BC88F5810945}"/>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19" name="TextBox 196">
            <a:extLst>
              <a:ext uri="{FF2B5EF4-FFF2-40B4-BE49-F238E27FC236}">
                <a16:creationId xmlns:a16="http://schemas.microsoft.com/office/drawing/2014/main" id="{FB3B1C4F-038D-6254-E9B9-3E54EA0DEC38}"/>
              </a:ext>
            </a:extLst>
          </xdr:cNvPr>
          <xdr:cNvSpPr txBox="1"/>
        </xdr:nvSpPr>
        <xdr:spPr>
          <a:xfrm>
            <a:off x="7258048" y="2684202"/>
            <a:ext cx="1000480"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20" name="TextBox 197">
            <a:extLst>
              <a:ext uri="{FF2B5EF4-FFF2-40B4-BE49-F238E27FC236}">
                <a16:creationId xmlns:a16="http://schemas.microsoft.com/office/drawing/2014/main" id="{01E4A44F-B72C-9948-6F86-DC4C17F1367E}"/>
              </a:ext>
            </a:extLst>
          </xdr:cNvPr>
          <xdr:cNvSpPr txBox="1"/>
        </xdr:nvSpPr>
        <xdr:spPr>
          <a:xfrm>
            <a:off x="8334375" y="2684202"/>
            <a:ext cx="146850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twoCellAnchor>
  <xdr:twoCellAnchor editAs="oneCell">
    <xdr:from>
      <xdr:col>22</xdr:col>
      <xdr:colOff>114300</xdr:colOff>
      <xdr:row>36</xdr:row>
      <xdr:rowOff>247650</xdr:rowOff>
    </xdr:from>
    <xdr:to>
      <xdr:col>28</xdr:col>
      <xdr:colOff>299466</xdr:colOff>
      <xdr:row>38</xdr:row>
      <xdr:rowOff>165735</xdr:rowOff>
    </xdr:to>
    <xdr:pic>
      <xdr:nvPicPr>
        <xdr:cNvPr id="37" name="Picture 16">
          <a:extLst>
            <a:ext uri="{FF2B5EF4-FFF2-40B4-BE49-F238E27FC236}">
              <a16:creationId xmlns:a16="http://schemas.microsoft.com/office/drawing/2014/main" id="{41930F08-DAC1-415C-A07C-B4014729DA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72625" y="14544675"/>
          <a:ext cx="2871216" cy="365760"/>
        </a:xfrm>
        <a:prstGeom prst="rect">
          <a:avLst/>
        </a:prstGeom>
      </xdr:spPr>
    </xdr:pic>
    <xdr:clientData/>
  </xdr:twoCellAnchor>
  <xdr:twoCellAnchor editAs="absolute">
    <xdr:from>
      <xdr:col>26</xdr:col>
      <xdr:colOff>257731</xdr:colOff>
      <xdr:row>0</xdr:row>
      <xdr:rowOff>0</xdr:rowOff>
    </xdr:from>
    <xdr:to>
      <xdr:col>28</xdr:col>
      <xdr:colOff>323145</xdr:colOff>
      <xdr:row>2</xdr:row>
      <xdr:rowOff>332590</xdr:rowOff>
    </xdr:to>
    <xdr:pic>
      <xdr:nvPicPr>
        <xdr:cNvPr id="21" name="Picture 49">
          <a:extLst>
            <a:ext uri="{FF2B5EF4-FFF2-40B4-BE49-F238E27FC236}">
              <a16:creationId xmlns:a16="http://schemas.microsoft.com/office/drawing/2014/main" id="{A0C118F4-6544-4A51-A42A-617592F81A7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30849" y="0"/>
          <a:ext cx="961884" cy="948914"/>
        </a:xfrm>
        <a:prstGeom prst="rect">
          <a:avLst/>
        </a:prstGeom>
      </xdr:spPr>
    </xdr:pic>
    <xdr:clientData fPrintsWithSheet="0"/>
  </xdr:twoCellAnchor>
  <xdr:twoCellAnchor editAs="oneCell">
    <xdr:from>
      <xdr:col>2</xdr:col>
      <xdr:colOff>201706</xdr:colOff>
      <xdr:row>8</xdr:row>
      <xdr:rowOff>224118</xdr:rowOff>
    </xdr:from>
    <xdr:to>
      <xdr:col>28</xdr:col>
      <xdr:colOff>234287</xdr:colOff>
      <xdr:row>30</xdr:row>
      <xdr:rowOff>307887</xdr:rowOff>
    </xdr:to>
    <xdr:pic>
      <xdr:nvPicPr>
        <xdr:cNvPr id="28" name="Immagine 27">
          <a:extLst>
            <a:ext uri="{FF2B5EF4-FFF2-40B4-BE49-F238E27FC236}">
              <a16:creationId xmlns:a16="http://schemas.microsoft.com/office/drawing/2014/main" id="{D7A03038-7BAE-E7A9-21A1-91FB42D47626}"/>
            </a:ext>
          </a:extLst>
        </xdr:cNvPr>
        <xdr:cNvPicPr>
          <a:picLocks noChangeAspect="1"/>
        </xdr:cNvPicPr>
      </xdr:nvPicPr>
      <xdr:blipFill>
        <a:blip xmlns:r="http://schemas.openxmlformats.org/officeDocument/2006/relationships" r:embed="rId3"/>
        <a:stretch>
          <a:fillRect/>
        </a:stretch>
      </xdr:blipFill>
      <xdr:spPr>
        <a:xfrm>
          <a:off x="582706" y="3003177"/>
          <a:ext cx="11821169" cy="975444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12</xdr:col>
      <xdr:colOff>2447925</xdr:colOff>
      <xdr:row>26</xdr:row>
      <xdr:rowOff>1009650</xdr:rowOff>
    </xdr:from>
    <xdr:to>
      <xdr:col>13</xdr:col>
      <xdr:colOff>99441</xdr:colOff>
      <xdr:row>28</xdr:row>
      <xdr:rowOff>156210</xdr:rowOff>
    </xdr:to>
    <xdr:pic>
      <xdr:nvPicPr>
        <xdr:cNvPr id="25" name="Picture 2">
          <a:extLst>
            <a:ext uri="{FF2B5EF4-FFF2-40B4-BE49-F238E27FC236}">
              <a16:creationId xmlns:a16="http://schemas.microsoft.com/office/drawing/2014/main" id="{A82F30EB-7CDD-420D-9025-254BFCD98F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9775" y="6715125"/>
          <a:ext cx="2871216" cy="365760"/>
        </a:xfrm>
        <a:prstGeom prst="rect">
          <a:avLst/>
        </a:prstGeom>
      </xdr:spPr>
    </xdr:pic>
    <xdr:clientData/>
  </xdr:twoCellAnchor>
  <xdr:oneCellAnchor>
    <xdr:from>
      <xdr:col>12</xdr:col>
      <xdr:colOff>914400</xdr:colOff>
      <xdr:row>15</xdr:row>
      <xdr:rowOff>19050</xdr:rowOff>
    </xdr:from>
    <xdr:ext cx="3360712" cy="1009761"/>
    <xdr:grpSp>
      <xdr:nvGrpSpPr>
        <xdr:cNvPr id="26" name="Group 71">
          <a:extLst>
            <a:ext uri="{FF2B5EF4-FFF2-40B4-BE49-F238E27FC236}">
              <a16:creationId xmlns:a16="http://schemas.microsoft.com/office/drawing/2014/main" id="{602B9856-2D23-4DE6-BA9E-49B91A347B2C}"/>
            </a:ext>
          </a:extLst>
        </xdr:cNvPr>
        <xdr:cNvGrpSpPr/>
      </xdr:nvGrpSpPr>
      <xdr:grpSpPr>
        <a:xfrm>
          <a:off x="8096250" y="3705225"/>
          <a:ext cx="3360712" cy="1009761"/>
          <a:chOff x="7774750" y="16086833"/>
          <a:chExt cx="3361979" cy="1025657"/>
        </a:xfrm>
      </xdr:grpSpPr>
      <xdr:grpSp>
        <xdr:nvGrpSpPr>
          <xdr:cNvPr id="27" name="Group 72">
            <a:extLst>
              <a:ext uri="{FF2B5EF4-FFF2-40B4-BE49-F238E27FC236}">
                <a16:creationId xmlns:a16="http://schemas.microsoft.com/office/drawing/2014/main" id="{63605294-E765-3168-0F5D-77261EA1DC79}"/>
              </a:ext>
            </a:extLst>
          </xdr:cNvPr>
          <xdr:cNvGrpSpPr/>
        </xdr:nvGrpSpPr>
        <xdr:grpSpPr>
          <a:xfrm>
            <a:off x="7774750" y="16086833"/>
            <a:ext cx="3361979" cy="1025657"/>
            <a:chOff x="7782914" y="16010671"/>
            <a:chExt cx="3361979" cy="1024419"/>
          </a:xfrm>
        </xdr:grpSpPr>
        <xdr:grpSp>
          <xdr:nvGrpSpPr>
            <xdr:cNvPr id="29" name="Group 74">
              <a:extLst>
                <a:ext uri="{FF2B5EF4-FFF2-40B4-BE49-F238E27FC236}">
                  <a16:creationId xmlns:a16="http://schemas.microsoft.com/office/drawing/2014/main" id="{685F0686-F825-54F1-1315-A5100168391B}"/>
                </a:ext>
              </a:extLst>
            </xdr:cNvPr>
            <xdr:cNvGrpSpPr/>
          </xdr:nvGrpSpPr>
          <xdr:grpSpPr>
            <a:xfrm>
              <a:off x="7782914" y="16010671"/>
              <a:ext cx="3361979" cy="1024419"/>
              <a:chOff x="18751473" y="2484593"/>
              <a:chExt cx="3361979" cy="1025962"/>
            </a:xfrm>
          </xdr:grpSpPr>
          <xdr:sp macro="" textlink="">
            <xdr:nvSpPr>
              <xdr:cNvPr id="32" name="Rectangle 7">
                <a:extLst>
                  <a:ext uri="{FF2B5EF4-FFF2-40B4-BE49-F238E27FC236}">
                    <a16:creationId xmlns:a16="http://schemas.microsoft.com/office/drawing/2014/main" id="{7FD419E6-CD5A-9D12-BF34-9814EC24F98E}"/>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33" name="Text 255">
                <a:extLst>
                  <a:ext uri="{FF2B5EF4-FFF2-40B4-BE49-F238E27FC236}">
                    <a16:creationId xmlns:a16="http://schemas.microsoft.com/office/drawing/2014/main" id="{588DB397-0CE8-61A8-DABE-63F503822B08}"/>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34" name="Group 6">
                <a:extLst>
                  <a:ext uri="{FF2B5EF4-FFF2-40B4-BE49-F238E27FC236}">
                    <a16:creationId xmlns:a16="http://schemas.microsoft.com/office/drawing/2014/main" id="{FC666068-85F3-9826-F8DC-F1D6326EA64F}"/>
                  </a:ext>
                </a:extLst>
              </xdr:cNvPr>
              <xdr:cNvGrpSpPr>
                <a:grpSpLocks/>
              </xdr:cNvGrpSpPr>
            </xdr:nvGrpSpPr>
            <xdr:grpSpPr bwMode="auto">
              <a:xfrm>
                <a:off x="19008457" y="2907049"/>
                <a:ext cx="2861772" cy="194959"/>
                <a:chOff x="6444708" y="15004815"/>
                <a:chExt cx="3294408" cy="286282"/>
              </a:xfrm>
            </xdr:grpSpPr>
            <xdr:sp macro="" textlink="">
              <xdr:nvSpPr>
                <xdr:cNvPr id="40" name="Rectangle 30">
                  <a:extLst>
                    <a:ext uri="{FF2B5EF4-FFF2-40B4-BE49-F238E27FC236}">
                      <a16:creationId xmlns:a16="http://schemas.microsoft.com/office/drawing/2014/main" id="{B5D156A0-C530-A609-D8AA-67684F073833}"/>
                    </a:ext>
                  </a:extLst>
                </xdr:cNvPr>
                <xdr:cNvSpPr>
                  <a:spLocks noChangeArrowheads="1"/>
                </xdr:cNvSpPr>
              </xdr:nvSpPr>
              <xdr:spPr bwMode="auto">
                <a:xfrm>
                  <a:off x="6444708" y="15126912"/>
                  <a:ext cx="3294408" cy="164185"/>
                </a:xfrm>
                <a:prstGeom prst="rect">
                  <a:avLst/>
                </a:prstGeom>
                <a:solidFill>
                  <a:srgbClr val="3A6E7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41" name="Rectangle 29">
                  <a:extLst>
                    <a:ext uri="{FF2B5EF4-FFF2-40B4-BE49-F238E27FC236}">
                      <a16:creationId xmlns:a16="http://schemas.microsoft.com/office/drawing/2014/main" id="{BF30EFAB-1861-E4FA-435A-24D58C2AB988}"/>
                    </a:ext>
                  </a:extLst>
                </xdr:cNvPr>
                <xdr:cNvSpPr>
                  <a:spLocks noChangeArrowheads="1"/>
                </xdr:cNvSpPr>
              </xdr:nvSpPr>
              <xdr:spPr bwMode="auto">
                <a:xfrm>
                  <a:off x="6990340" y="15126912"/>
                  <a:ext cx="2203144" cy="164185"/>
                </a:xfrm>
                <a:prstGeom prst="rect">
                  <a:avLst/>
                </a:prstGeom>
                <a:solidFill>
                  <a:srgbClr val="98AEB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2" name="Rectangle 40">
                  <a:extLst>
                    <a:ext uri="{FF2B5EF4-FFF2-40B4-BE49-F238E27FC236}">
                      <a16:creationId xmlns:a16="http://schemas.microsoft.com/office/drawing/2014/main" id="{25764125-B833-EB2B-0FC2-91FE04FE0B38}"/>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43" name="Straight Connector 40">
                  <a:extLst>
                    <a:ext uri="{FF2B5EF4-FFF2-40B4-BE49-F238E27FC236}">
                      <a16:creationId xmlns:a16="http://schemas.microsoft.com/office/drawing/2014/main" id="{D3E8FB08-450E-1D3E-9189-BB9DB241F89F}"/>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44" name="Straight Connector 40">
                  <a:extLst>
                    <a:ext uri="{FF2B5EF4-FFF2-40B4-BE49-F238E27FC236}">
                      <a16:creationId xmlns:a16="http://schemas.microsoft.com/office/drawing/2014/main" id="{27695F75-9C2E-6130-FBBC-78A4F2358A83}"/>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35" name="Text 255">
                <a:extLst>
                  <a:ext uri="{FF2B5EF4-FFF2-40B4-BE49-F238E27FC236}">
                    <a16:creationId xmlns:a16="http://schemas.microsoft.com/office/drawing/2014/main" id="{86BA5119-C5D1-6396-1D1D-9A9D12502862}"/>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36" name="Text 255">
                <a:extLst>
                  <a:ext uri="{FF2B5EF4-FFF2-40B4-BE49-F238E27FC236}">
                    <a16:creationId xmlns:a16="http://schemas.microsoft.com/office/drawing/2014/main" id="{12D3E6DF-169F-9ACF-CD4D-227D0A940B65}"/>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37" name="Text 255">
                <a:extLst>
                  <a:ext uri="{FF2B5EF4-FFF2-40B4-BE49-F238E27FC236}">
                    <a16:creationId xmlns:a16="http://schemas.microsoft.com/office/drawing/2014/main" id="{1E79E51F-F689-3394-D03C-A42FDA4BAC7E}"/>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38" name="Text 255">
                <a:extLst>
                  <a:ext uri="{FF2B5EF4-FFF2-40B4-BE49-F238E27FC236}">
                    <a16:creationId xmlns:a16="http://schemas.microsoft.com/office/drawing/2014/main" id="{CB8C1D84-66A4-BE50-22DA-868504DEF3D4}"/>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39" name="Text 255">
                <a:extLst>
                  <a:ext uri="{FF2B5EF4-FFF2-40B4-BE49-F238E27FC236}">
                    <a16:creationId xmlns:a16="http://schemas.microsoft.com/office/drawing/2014/main" id="{4ADA9714-35FA-F445-6F49-F842006C7A4F}"/>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r>
                  <a:rPr lang="en-US" sz="1100" b="0" i="0" u="none" strike="noStrike" baseline="30000">
                    <a:solidFill>
                      <a:srgbClr val="000000"/>
                    </a:solidFill>
                    <a:latin typeface="Arial Nova" panose="020B0504020202020204" pitchFamily="34" charset="0"/>
                    <a:ea typeface="Myriad Pro"/>
                    <a:cs typeface="Myriad Pro"/>
                  </a:rPr>
                  <a:t>°</a:t>
                </a:r>
              </a:p>
            </xdr:txBody>
          </xdr:sp>
        </xdr:grpSp>
        <xdr:cxnSp macro="">
          <xdr:nvCxnSpPr>
            <xdr:cNvPr id="30" name="Straight Connector 40">
              <a:extLst>
                <a:ext uri="{FF2B5EF4-FFF2-40B4-BE49-F238E27FC236}">
                  <a16:creationId xmlns:a16="http://schemas.microsoft.com/office/drawing/2014/main" id="{2A14EE3F-F38A-33FE-50F1-DDC30E166E4A}"/>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31" name="Straight Connector 40">
              <a:extLst>
                <a:ext uri="{FF2B5EF4-FFF2-40B4-BE49-F238E27FC236}">
                  <a16:creationId xmlns:a16="http://schemas.microsoft.com/office/drawing/2014/main" id="{1DB5B666-1721-FB25-7E3D-CD0E47258CAD}"/>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28" name="Left Brace 73">
            <a:extLst>
              <a:ext uri="{FF2B5EF4-FFF2-40B4-BE49-F238E27FC236}">
                <a16:creationId xmlns:a16="http://schemas.microsoft.com/office/drawing/2014/main" id="{5EBD0EBF-FD37-3887-98EA-786B4B880384}"/>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twoCellAnchor editAs="absolute">
    <xdr:from>
      <xdr:col>12</xdr:col>
      <xdr:colOff>4371975</xdr:colOff>
      <xdr:row>0</xdr:row>
      <xdr:rowOff>0</xdr:rowOff>
    </xdr:from>
    <xdr:to>
      <xdr:col>13</xdr:col>
      <xdr:colOff>114159</xdr:colOff>
      <xdr:row>2</xdr:row>
      <xdr:rowOff>339314</xdr:rowOff>
    </xdr:to>
    <xdr:pic>
      <xdr:nvPicPr>
        <xdr:cNvPr id="6" name="Picture 49">
          <a:extLst>
            <a:ext uri="{FF2B5EF4-FFF2-40B4-BE49-F238E27FC236}">
              <a16:creationId xmlns:a16="http://schemas.microsoft.com/office/drawing/2014/main" id="{E7B6E0A8-9AA7-4DBA-BD1A-32B1BDD5006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53825" y="0"/>
          <a:ext cx="961884" cy="948914"/>
        </a:xfrm>
        <a:prstGeom prst="rect">
          <a:avLst/>
        </a:prstGeom>
      </xdr:spPr>
    </xdr:pic>
    <xdr:clientData fPrintsWithSheet="0"/>
  </xdr:twoCellAnchor>
  <xdr:twoCellAnchor editAs="oneCell">
    <xdr:from>
      <xdr:col>10</xdr:col>
      <xdr:colOff>466725</xdr:colOff>
      <xdr:row>6</xdr:row>
      <xdr:rowOff>0</xdr:rowOff>
    </xdr:from>
    <xdr:to>
      <xdr:col>14</xdr:col>
      <xdr:colOff>38962</xdr:colOff>
      <xdr:row>14</xdr:row>
      <xdr:rowOff>78640</xdr:rowOff>
    </xdr:to>
    <xdr:pic>
      <xdr:nvPicPr>
        <xdr:cNvPr id="4" name="Immagine 3">
          <a:extLst>
            <a:ext uri="{FF2B5EF4-FFF2-40B4-BE49-F238E27FC236}">
              <a16:creationId xmlns:a16="http://schemas.microsoft.com/office/drawing/2014/main" id="{A6E825D1-4B06-30B7-F9BB-ED2EABEFE2A3}"/>
            </a:ext>
          </a:extLst>
        </xdr:cNvPr>
        <xdr:cNvPicPr>
          <a:picLocks noChangeAspect="1"/>
        </xdr:cNvPicPr>
      </xdr:nvPicPr>
      <xdr:blipFill>
        <a:blip xmlns:r="http://schemas.openxmlformats.org/officeDocument/2006/relationships" r:embed="rId3"/>
        <a:stretch>
          <a:fillRect/>
        </a:stretch>
      </xdr:blipFill>
      <xdr:spPr>
        <a:xfrm>
          <a:off x="7010400" y="1905000"/>
          <a:ext cx="5553937" cy="177409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11</xdr:col>
      <xdr:colOff>212912</xdr:colOff>
      <xdr:row>20</xdr:row>
      <xdr:rowOff>190501</xdr:rowOff>
    </xdr:from>
    <xdr:to>
      <xdr:col>18</xdr:col>
      <xdr:colOff>148187</xdr:colOff>
      <xdr:row>22</xdr:row>
      <xdr:rowOff>152849</xdr:rowOff>
    </xdr:to>
    <xdr:pic>
      <xdr:nvPicPr>
        <xdr:cNvPr id="5" name="Picture 4">
          <a:extLst>
            <a:ext uri="{FF2B5EF4-FFF2-40B4-BE49-F238E27FC236}">
              <a16:creationId xmlns:a16="http://schemas.microsoft.com/office/drawing/2014/main" id="{677BDBD9-E739-43B9-BFA9-F1FA310446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14087" y="5495926"/>
          <a:ext cx="2859450" cy="362398"/>
        </a:xfrm>
        <a:prstGeom prst="rect">
          <a:avLst/>
        </a:prstGeom>
      </xdr:spPr>
    </xdr:pic>
    <xdr:clientData/>
  </xdr:twoCellAnchor>
  <xdr:twoCellAnchor editAs="oneCell">
    <xdr:from>
      <xdr:col>4</xdr:col>
      <xdr:colOff>3664323</xdr:colOff>
      <xdr:row>4</xdr:row>
      <xdr:rowOff>56030</xdr:rowOff>
    </xdr:from>
    <xdr:to>
      <xdr:col>6</xdr:col>
      <xdr:colOff>10302</xdr:colOff>
      <xdr:row>5</xdr:row>
      <xdr:rowOff>425824</xdr:rowOff>
    </xdr:to>
    <xdr:pic>
      <xdr:nvPicPr>
        <xdr:cNvPr id="6" name="Immagine 5">
          <a:extLst>
            <a:ext uri="{FF2B5EF4-FFF2-40B4-BE49-F238E27FC236}">
              <a16:creationId xmlns:a16="http://schemas.microsoft.com/office/drawing/2014/main" id="{F4641555-F200-AF53-CBFE-ED93647AB618}"/>
            </a:ext>
          </a:extLst>
        </xdr:cNvPr>
        <xdr:cNvPicPr>
          <a:picLocks noChangeAspect="1"/>
        </xdr:cNvPicPr>
      </xdr:nvPicPr>
      <xdr:blipFill>
        <a:blip xmlns:r="http://schemas.openxmlformats.org/officeDocument/2006/relationships" r:embed="rId2"/>
        <a:stretch>
          <a:fillRect/>
        </a:stretch>
      </xdr:blipFill>
      <xdr:spPr>
        <a:xfrm>
          <a:off x="6432176" y="1378324"/>
          <a:ext cx="1186920" cy="739588"/>
        </a:xfrm>
        <a:prstGeom prst="rect">
          <a:avLst/>
        </a:prstGeom>
      </xdr:spPr>
    </xdr:pic>
    <xdr:clientData/>
  </xdr:twoCellAnchor>
  <xdr:twoCellAnchor editAs="oneCell">
    <xdr:from>
      <xdr:col>4</xdr:col>
      <xdr:colOff>22412</xdr:colOff>
      <xdr:row>6</xdr:row>
      <xdr:rowOff>44824</xdr:rowOff>
    </xdr:from>
    <xdr:to>
      <xdr:col>7</xdr:col>
      <xdr:colOff>117238</xdr:colOff>
      <xdr:row>14</xdr:row>
      <xdr:rowOff>60757</xdr:rowOff>
    </xdr:to>
    <xdr:pic>
      <xdr:nvPicPr>
        <xdr:cNvPr id="7" name="Immagine 6">
          <a:extLst>
            <a:ext uri="{FF2B5EF4-FFF2-40B4-BE49-F238E27FC236}">
              <a16:creationId xmlns:a16="http://schemas.microsoft.com/office/drawing/2014/main" id="{64B1656C-1DE9-4AD0-7037-794C2C55DDFC}"/>
            </a:ext>
          </a:extLst>
        </xdr:cNvPr>
        <xdr:cNvPicPr>
          <a:picLocks noChangeAspect="1"/>
        </xdr:cNvPicPr>
      </xdr:nvPicPr>
      <xdr:blipFill>
        <a:blip xmlns:r="http://schemas.openxmlformats.org/officeDocument/2006/relationships" r:embed="rId3"/>
        <a:stretch>
          <a:fillRect/>
        </a:stretch>
      </xdr:blipFill>
      <xdr:spPr>
        <a:xfrm>
          <a:off x="2790265" y="2218765"/>
          <a:ext cx="4991797" cy="1752845"/>
        </a:xfrm>
        <a:prstGeom prst="rect">
          <a:avLst/>
        </a:prstGeom>
      </xdr:spPr>
    </xdr:pic>
    <xdr:clientData/>
  </xdr:twoCellAnchor>
  <xdr:twoCellAnchor editAs="absolute">
    <xdr:from>
      <xdr:col>16</xdr:col>
      <xdr:colOff>358587</xdr:colOff>
      <xdr:row>0</xdr:row>
      <xdr:rowOff>0</xdr:rowOff>
    </xdr:from>
    <xdr:to>
      <xdr:col>18</xdr:col>
      <xdr:colOff>177471</xdr:colOff>
      <xdr:row>2</xdr:row>
      <xdr:rowOff>332590</xdr:rowOff>
    </xdr:to>
    <xdr:pic>
      <xdr:nvPicPr>
        <xdr:cNvPr id="8" name="Picture 49">
          <a:extLst>
            <a:ext uri="{FF2B5EF4-FFF2-40B4-BE49-F238E27FC236}">
              <a16:creationId xmlns:a16="http://schemas.microsoft.com/office/drawing/2014/main" id="{33041C29-7416-45B3-A567-774D71D41BD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553263" y="0"/>
          <a:ext cx="961884" cy="948914"/>
        </a:xfrm>
        <a:prstGeom prst="rect">
          <a:avLst/>
        </a:prstGeom>
      </xdr:spPr>
    </xdr:pic>
    <xdr:clientData fPrintsWithSheet="0"/>
  </xdr:twoCellAnchor>
</xdr:wsDr>
</file>

<file path=xl/drawings/drawing25.xml><?xml version="1.0" encoding="utf-8"?>
<xdr:wsDr xmlns:xdr="http://schemas.openxmlformats.org/drawingml/2006/spreadsheetDrawing" xmlns:a="http://schemas.openxmlformats.org/drawingml/2006/main">
  <xdr:twoCellAnchor editAs="oneCell">
    <xdr:from>
      <xdr:col>13</xdr:col>
      <xdr:colOff>2227169</xdr:colOff>
      <xdr:row>61</xdr:row>
      <xdr:rowOff>154081</xdr:rowOff>
    </xdr:from>
    <xdr:to>
      <xdr:col>14</xdr:col>
      <xdr:colOff>153789</xdr:colOff>
      <xdr:row>63</xdr:row>
      <xdr:rowOff>155650</xdr:rowOff>
    </xdr:to>
    <xdr:pic>
      <xdr:nvPicPr>
        <xdr:cNvPr id="26" name="Picture 8">
          <a:extLst>
            <a:ext uri="{FF2B5EF4-FFF2-40B4-BE49-F238E27FC236}">
              <a16:creationId xmlns:a16="http://schemas.microsoft.com/office/drawing/2014/main" id="{56478CF1-F17F-44FA-A144-8BA36B5FE1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80469" y="15413131"/>
          <a:ext cx="2870095" cy="363518"/>
        </a:xfrm>
        <a:prstGeom prst="rect">
          <a:avLst/>
        </a:prstGeom>
      </xdr:spPr>
    </xdr:pic>
    <xdr:clientData/>
  </xdr:twoCellAnchor>
  <xdr:oneCellAnchor>
    <xdr:from>
      <xdr:col>13</xdr:col>
      <xdr:colOff>886386</xdr:colOff>
      <xdr:row>53</xdr:row>
      <xdr:rowOff>152398</xdr:rowOff>
    </xdr:from>
    <xdr:ext cx="3370237" cy="1010657"/>
    <xdr:grpSp>
      <xdr:nvGrpSpPr>
        <xdr:cNvPr id="27" name="Group 271">
          <a:extLst>
            <a:ext uri="{FF2B5EF4-FFF2-40B4-BE49-F238E27FC236}">
              <a16:creationId xmlns:a16="http://schemas.microsoft.com/office/drawing/2014/main" id="{7ACA091E-4B32-420E-A0D7-4ADA9C8F0C8B}"/>
            </a:ext>
          </a:extLst>
        </xdr:cNvPr>
        <xdr:cNvGrpSpPr/>
      </xdr:nvGrpSpPr>
      <xdr:grpSpPr>
        <a:xfrm>
          <a:off x="8248651" y="12803839"/>
          <a:ext cx="3370237" cy="1010657"/>
          <a:chOff x="7774750" y="16086833"/>
          <a:chExt cx="3361979" cy="1025657"/>
        </a:xfrm>
      </xdr:grpSpPr>
      <xdr:grpSp>
        <xdr:nvGrpSpPr>
          <xdr:cNvPr id="28" name="Group 272">
            <a:extLst>
              <a:ext uri="{FF2B5EF4-FFF2-40B4-BE49-F238E27FC236}">
                <a16:creationId xmlns:a16="http://schemas.microsoft.com/office/drawing/2014/main" id="{713650D5-3B0E-2D78-C93F-503082BE0413}"/>
              </a:ext>
            </a:extLst>
          </xdr:cNvPr>
          <xdr:cNvGrpSpPr/>
        </xdr:nvGrpSpPr>
        <xdr:grpSpPr>
          <a:xfrm>
            <a:off x="7774750" y="16086833"/>
            <a:ext cx="3361979" cy="1025657"/>
            <a:chOff x="7782914" y="16010671"/>
            <a:chExt cx="3361979" cy="1024419"/>
          </a:xfrm>
        </xdr:grpSpPr>
        <xdr:grpSp>
          <xdr:nvGrpSpPr>
            <xdr:cNvPr id="30" name="Group 274">
              <a:extLst>
                <a:ext uri="{FF2B5EF4-FFF2-40B4-BE49-F238E27FC236}">
                  <a16:creationId xmlns:a16="http://schemas.microsoft.com/office/drawing/2014/main" id="{62F6D1A0-9D1E-E669-FBEB-39CE9B771C5C}"/>
                </a:ext>
              </a:extLst>
            </xdr:cNvPr>
            <xdr:cNvGrpSpPr/>
          </xdr:nvGrpSpPr>
          <xdr:grpSpPr>
            <a:xfrm>
              <a:off x="7782914" y="16010671"/>
              <a:ext cx="3361979" cy="1024419"/>
              <a:chOff x="18751473" y="2484593"/>
              <a:chExt cx="3361979" cy="1025962"/>
            </a:xfrm>
          </xdr:grpSpPr>
          <xdr:sp macro="" textlink="">
            <xdr:nvSpPr>
              <xdr:cNvPr id="33" name="Rectangle 7">
                <a:extLst>
                  <a:ext uri="{FF2B5EF4-FFF2-40B4-BE49-F238E27FC236}">
                    <a16:creationId xmlns:a16="http://schemas.microsoft.com/office/drawing/2014/main" id="{892DA80A-717F-C64E-7097-4857F68FC504}"/>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34" name="Text 255">
                <a:extLst>
                  <a:ext uri="{FF2B5EF4-FFF2-40B4-BE49-F238E27FC236}">
                    <a16:creationId xmlns:a16="http://schemas.microsoft.com/office/drawing/2014/main" id="{16F744F5-98C2-81A4-7682-F7DA484C4321}"/>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35" name="Group 6">
                <a:extLst>
                  <a:ext uri="{FF2B5EF4-FFF2-40B4-BE49-F238E27FC236}">
                    <a16:creationId xmlns:a16="http://schemas.microsoft.com/office/drawing/2014/main" id="{9894F17F-0306-E84B-28B7-3448AB992733}"/>
                  </a:ext>
                </a:extLst>
              </xdr:cNvPr>
              <xdr:cNvGrpSpPr>
                <a:grpSpLocks/>
              </xdr:cNvGrpSpPr>
            </xdr:nvGrpSpPr>
            <xdr:grpSpPr bwMode="auto">
              <a:xfrm>
                <a:off x="19008457" y="2907049"/>
                <a:ext cx="2861772" cy="194959"/>
                <a:chOff x="6444708" y="15004815"/>
                <a:chExt cx="3294408" cy="286282"/>
              </a:xfrm>
            </xdr:grpSpPr>
            <xdr:sp macro="" textlink="">
              <xdr:nvSpPr>
                <xdr:cNvPr id="41" name="Rectangle 30">
                  <a:extLst>
                    <a:ext uri="{FF2B5EF4-FFF2-40B4-BE49-F238E27FC236}">
                      <a16:creationId xmlns:a16="http://schemas.microsoft.com/office/drawing/2014/main" id="{59BAC9AF-9ECB-7238-9D43-03C8FC537F7E}"/>
                    </a:ext>
                  </a:extLst>
                </xdr:cNvPr>
                <xdr:cNvSpPr>
                  <a:spLocks noChangeArrowheads="1"/>
                </xdr:cNvSpPr>
              </xdr:nvSpPr>
              <xdr:spPr bwMode="auto">
                <a:xfrm>
                  <a:off x="6444708" y="15126912"/>
                  <a:ext cx="3294408" cy="164185"/>
                </a:xfrm>
                <a:prstGeom prst="rect">
                  <a:avLst/>
                </a:prstGeom>
                <a:solidFill>
                  <a:srgbClr val="3A6E7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42" name="Rectangle 29">
                  <a:extLst>
                    <a:ext uri="{FF2B5EF4-FFF2-40B4-BE49-F238E27FC236}">
                      <a16:creationId xmlns:a16="http://schemas.microsoft.com/office/drawing/2014/main" id="{11EB2636-D405-E3F8-1DDB-3901FFE017CC}"/>
                    </a:ext>
                  </a:extLst>
                </xdr:cNvPr>
                <xdr:cNvSpPr>
                  <a:spLocks noChangeArrowheads="1"/>
                </xdr:cNvSpPr>
              </xdr:nvSpPr>
              <xdr:spPr bwMode="auto">
                <a:xfrm>
                  <a:off x="6990340" y="15126912"/>
                  <a:ext cx="2203144" cy="164185"/>
                </a:xfrm>
                <a:prstGeom prst="rect">
                  <a:avLst/>
                </a:prstGeom>
                <a:solidFill>
                  <a:srgbClr val="98AEB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3" name="Rectangle 40">
                  <a:extLst>
                    <a:ext uri="{FF2B5EF4-FFF2-40B4-BE49-F238E27FC236}">
                      <a16:creationId xmlns:a16="http://schemas.microsoft.com/office/drawing/2014/main" id="{1D260D03-5579-80F8-1251-FCDCA66D067E}"/>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44" name="Straight Connector 40">
                  <a:extLst>
                    <a:ext uri="{FF2B5EF4-FFF2-40B4-BE49-F238E27FC236}">
                      <a16:creationId xmlns:a16="http://schemas.microsoft.com/office/drawing/2014/main" id="{002191F1-97EE-9B11-C674-43FDA043C392}"/>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45" name="Straight Connector 40">
                  <a:extLst>
                    <a:ext uri="{FF2B5EF4-FFF2-40B4-BE49-F238E27FC236}">
                      <a16:creationId xmlns:a16="http://schemas.microsoft.com/office/drawing/2014/main" id="{FB4DBAE6-5A0C-3917-502D-0852CCB79093}"/>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36" name="Text 255">
                <a:extLst>
                  <a:ext uri="{FF2B5EF4-FFF2-40B4-BE49-F238E27FC236}">
                    <a16:creationId xmlns:a16="http://schemas.microsoft.com/office/drawing/2014/main" id="{27D747B7-7641-DB96-8CAF-5C7452C81084}"/>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37" name="Text 255">
                <a:extLst>
                  <a:ext uri="{FF2B5EF4-FFF2-40B4-BE49-F238E27FC236}">
                    <a16:creationId xmlns:a16="http://schemas.microsoft.com/office/drawing/2014/main" id="{B35B548A-270B-7666-2DCD-A721E2544E2A}"/>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38" name="Text 255">
                <a:extLst>
                  <a:ext uri="{FF2B5EF4-FFF2-40B4-BE49-F238E27FC236}">
                    <a16:creationId xmlns:a16="http://schemas.microsoft.com/office/drawing/2014/main" id="{6D277250-5CE9-D05E-B17B-3C742E1C855E}"/>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39" name="Text 255">
                <a:extLst>
                  <a:ext uri="{FF2B5EF4-FFF2-40B4-BE49-F238E27FC236}">
                    <a16:creationId xmlns:a16="http://schemas.microsoft.com/office/drawing/2014/main" id="{2C1EA2F1-1920-8226-5240-E9AFCE07FFDF}"/>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40" name="Text 255">
                <a:extLst>
                  <a:ext uri="{FF2B5EF4-FFF2-40B4-BE49-F238E27FC236}">
                    <a16:creationId xmlns:a16="http://schemas.microsoft.com/office/drawing/2014/main" id="{8B74FBBB-A641-D892-F7ED-39491FDF9D6A}"/>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endParaRPr lang="en-US" sz="1100" b="0" i="0" u="none" strike="noStrike" baseline="30000">
                  <a:solidFill>
                    <a:srgbClr val="000000"/>
                  </a:solidFill>
                  <a:latin typeface="Arial Nova" panose="020B0504020202020204" pitchFamily="34" charset="0"/>
                  <a:ea typeface="Myriad Pro"/>
                  <a:cs typeface="Myriad Pro"/>
                </a:endParaRPr>
              </a:p>
            </xdr:txBody>
          </xdr:sp>
        </xdr:grpSp>
        <xdr:cxnSp macro="">
          <xdr:nvCxnSpPr>
            <xdr:cNvPr id="31" name="Straight Connector 40">
              <a:extLst>
                <a:ext uri="{FF2B5EF4-FFF2-40B4-BE49-F238E27FC236}">
                  <a16:creationId xmlns:a16="http://schemas.microsoft.com/office/drawing/2014/main" id="{81D52BA6-3053-5D73-9E9C-93B63E17EBEA}"/>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32" name="Straight Connector 40">
              <a:extLst>
                <a:ext uri="{FF2B5EF4-FFF2-40B4-BE49-F238E27FC236}">
                  <a16:creationId xmlns:a16="http://schemas.microsoft.com/office/drawing/2014/main" id="{57E99CD0-ACAE-3A5D-7D93-8264FEEB8E9C}"/>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29" name="Left Brace 273">
            <a:extLst>
              <a:ext uri="{FF2B5EF4-FFF2-40B4-BE49-F238E27FC236}">
                <a16:creationId xmlns:a16="http://schemas.microsoft.com/office/drawing/2014/main" id="{45BE0AF6-3BCD-976A-A44E-540F2D25EA93}"/>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twoCellAnchor editAs="absolute">
    <xdr:from>
      <xdr:col>13</xdr:col>
      <xdr:colOff>4168585</xdr:colOff>
      <xdr:row>0</xdr:row>
      <xdr:rowOff>0</xdr:rowOff>
    </xdr:from>
    <xdr:to>
      <xdr:col>14</xdr:col>
      <xdr:colOff>188675</xdr:colOff>
      <xdr:row>2</xdr:row>
      <xdr:rowOff>332590</xdr:rowOff>
    </xdr:to>
    <xdr:pic>
      <xdr:nvPicPr>
        <xdr:cNvPr id="4" name="Picture 49">
          <a:extLst>
            <a:ext uri="{FF2B5EF4-FFF2-40B4-BE49-F238E27FC236}">
              <a16:creationId xmlns:a16="http://schemas.microsoft.com/office/drawing/2014/main" id="{4A5F910D-7B14-4E95-B76E-9C511F5DFAE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30850" y="0"/>
          <a:ext cx="961884" cy="948914"/>
        </a:xfrm>
        <a:prstGeom prst="rect">
          <a:avLst/>
        </a:prstGeom>
      </xdr:spPr>
    </xdr:pic>
    <xdr:clientData fPrintsWithSheet="0"/>
  </xdr:twoCellAnchor>
  <xdr:twoCellAnchor editAs="oneCell">
    <xdr:from>
      <xdr:col>11</xdr:col>
      <xdr:colOff>100851</xdr:colOff>
      <xdr:row>8</xdr:row>
      <xdr:rowOff>336175</xdr:rowOff>
    </xdr:from>
    <xdr:to>
      <xdr:col>14</xdr:col>
      <xdr:colOff>157517</xdr:colOff>
      <xdr:row>52</xdr:row>
      <xdr:rowOff>209819</xdr:rowOff>
    </xdr:to>
    <xdr:pic>
      <xdr:nvPicPr>
        <xdr:cNvPr id="6" name="Immagine 5">
          <a:extLst>
            <a:ext uri="{FF2B5EF4-FFF2-40B4-BE49-F238E27FC236}">
              <a16:creationId xmlns:a16="http://schemas.microsoft.com/office/drawing/2014/main" id="{B59D8DBF-9FB8-F568-26BA-AEED615928E2}"/>
            </a:ext>
          </a:extLst>
        </xdr:cNvPr>
        <xdr:cNvPicPr>
          <a:picLocks noChangeAspect="1"/>
        </xdr:cNvPicPr>
      </xdr:nvPicPr>
      <xdr:blipFill>
        <a:blip xmlns:r="http://schemas.openxmlformats.org/officeDocument/2006/relationships" r:embed="rId3"/>
        <a:stretch>
          <a:fillRect/>
        </a:stretch>
      </xdr:blipFill>
      <xdr:spPr>
        <a:xfrm>
          <a:off x="7194175" y="2779057"/>
          <a:ext cx="5267401" cy="985808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7</xdr:col>
      <xdr:colOff>72997</xdr:colOff>
      <xdr:row>7</xdr:row>
      <xdr:rowOff>153396</xdr:rowOff>
    </xdr:from>
    <xdr:to>
      <xdr:col>22</xdr:col>
      <xdr:colOff>427722</xdr:colOff>
      <xdr:row>7</xdr:row>
      <xdr:rowOff>701040</xdr:rowOff>
    </xdr:to>
    <xdr:grpSp>
      <xdr:nvGrpSpPr>
        <xdr:cNvPr id="8" name="Group 7">
          <a:extLst>
            <a:ext uri="{FF2B5EF4-FFF2-40B4-BE49-F238E27FC236}">
              <a16:creationId xmlns:a16="http://schemas.microsoft.com/office/drawing/2014/main" id="{8EDC8D26-252A-4A0B-961C-3AFA466CD463}"/>
            </a:ext>
          </a:extLst>
        </xdr:cNvPr>
        <xdr:cNvGrpSpPr/>
      </xdr:nvGrpSpPr>
      <xdr:grpSpPr>
        <a:xfrm>
          <a:off x="2682847" y="2191746"/>
          <a:ext cx="7203200" cy="547644"/>
          <a:chOff x="2635222" y="2429871"/>
          <a:chExt cx="7207280" cy="551454"/>
        </a:xfrm>
      </xdr:grpSpPr>
      <xdr:sp macro="" textlink="">
        <xdr:nvSpPr>
          <xdr:cNvPr id="9" name="Rectangle 152">
            <a:extLst>
              <a:ext uri="{FF2B5EF4-FFF2-40B4-BE49-F238E27FC236}">
                <a16:creationId xmlns:a16="http://schemas.microsoft.com/office/drawing/2014/main" id="{1AE7F12C-8CFC-0017-17F8-99BAA5CB5BD2}"/>
              </a:ext>
            </a:extLst>
          </xdr:cNvPr>
          <xdr:cNvSpPr/>
        </xdr:nvSpPr>
        <xdr:spPr>
          <a:xfrm>
            <a:off x="2638424" y="2429871"/>
            <a:ext cx="7204078"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0" name="TextBox 157">
            <a:extLst>
              <a:ext uri="{FF2B5EF4-FFF2-40B4-BE49-F238E27FC236}">
                <a16:creationId xmlns:a16="http://schemas.microsoft.com/office/drawing/2014/main" id="{FBFE4556-7E2E-49E0-57BA-E810FB1AD4F6}"/>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11" name="Rectangle 185">
            <a:extLst>
              <a:ext uri="{FF2B5EF4-FFF2-40B4-BE49-F238E27FC236}">
                <a16:creationId xmlns:a16="http://schemas.microsoft.com/office/drawing/2014/main" id="{CBC73252-B781-8581-8FCB-0DBB3FF619B7}"/>
              </a:ext>
            </a:extLst>
          </xdr:cNvPr>
          <xdr:cNvSpPr>
            <a:spLocks/>
          </xdr:cNvSpPr>
        </xdr:nvSpPr>
        <xdr:spPr>
          <a:xfrm>
            <a:off x="2837216" y="2761537"/>
            <a:ext cx="219876" cy="148052"/>
          </a:xfrm>
          <a:prstGeom prst="rect">
            <a:avLst/>
          </a:prstGeom>
          <a:solidFill>
            <a:srgbClr val="24454C"/>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2" name="Rectangle 186">
            <a:extLst>
              <a:ext uri="{FF2B5EF4-FFF2-40B4-BE49-F238E27FC236}">
                <a16:creationId xmlns:a16="http://schemas.microsoft.com/office/drawing/2014/main" id="{0ED7EFB8-57B3-2072-E27E-FFA4E78377D9}"/>
              </a:ext>
            </a:extLst>
          </xdr:cNvPr>
          <xdr:cNvSpPr>
            <a:spLocks/>
          </xdr:cNvSpPr>
        </xdr:nvSpPr>
        <xdr:spPr>
          <a:xfrm>
            <a:off x="5496561" y="2758735"/>
            <a:ext cx="219876" cy="148058"/>
          </a:xfrm>
          <a:prstGeom prst="rect">
            <a:avLst/>
          </a:prstGeom>
          <a:solidFill>
            <a:srgbClr val="98AEB4"/>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3" name="Rectangle 187">
            <a:extLst>
              <a:ext uri="{FF2B5EF4-FFF2-40B4-BE49-F238E27FC236}">
                <a16:creationId xmlns:a16="http://schemas.microsoft.com/office/drawing/2014/main" id="{F6805B97-9F89-4713-F284-9DDB71334065}"/>
              </a:ext>
            </a:extLst>
          </xdr:cNvPr>
          <xdr:cNvSpPr>
            <a:spLocks/>
          </xdr:cNvSpPr>
        </xdr:nvSpPr>
        <xdr:spPr>
          <a:xfrm>
            <a:off x="7087236" y="2761537"/>
            <a:ext cx="219876" cy="148052"/>
          </a:xfrm>
          <a:prstGeom prst="rect">
            <a:avLst/>
          </a:prstGeom>
          <a:solidFill>
            <a:srgbClr val="E3E9EA"/>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4" name="Rectangle 188">
            <a:extLst>
              <a:ext uri="{FF2B5EF4-FFF2-40B4-BE49-F238E27FC236}">
                <a16:creationId xmlns:a16="http://schemas.microsoft.com/office/drawing/2014/main" id="{16448BCA-F490-A2D9-B93F-08C1CC83C7D3}"/>
              </a:ext>
            </a:extLst>
          </xdr:cNvPr>
          <xdr:cNvSpPr>
            <a:spLocks/>
          </xdr:cNvSpPr>
        </xdr:nvSpPr>
        <xdr:spPr>
          <a:xfrm>
            <a:off x="4353561" y="2761537"/>
            <a:ext cx="219876" cy="148052"/>
          </a:xfrm>
          <a:prstGeom prst="rect">
            <a:avLst/>
          </a:prstGeom>
          <a:solidFill>
            <a:srgbClr val="3A6E78"/>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5" name="Rectangle 189">
            <a:extLst>
              <a:ext uri="{FF2B5EF4-FFF2-40B4-BE49-F238E27FC236}">
                <a16:creationId xmlns:a16="http://schemas.microsoft.com/office/drawing/2014/main" id="{02BC1C6E-4614-30FC-8BD2-3B19B3FAED2F}"/>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6" name="TextBox 177">
            <a:extLst>
              <a:ext uri="{FF2B5EF4-FFF2-40B4-BE49-F238E27FC236}">
                <a16:creationId xmlns:a16="http://schemas.microsoft.com/office/drawing/2014/main" id="{B04444DE-C79E-EB73-2A0B-CE30215D12E4}"/>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17" name="TextBox 193">
            <a:extLst>
              <a:ext uri="{FF2B5EF4-FFF2-40B4-BE49-F238E27FC236}">
                <a16:creationId xmlns:a16="http://schemas.microsoft.com/office/drawing/2014/main" id="{9E3D4A5E-864C-CF12-2CEA-B4ED183C5371}"/>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18" name="TextBox 194">
            <a:extLst>
              <a:ext uri="{FF2B5EF4-FFF2-40B4-BE49-F238E27FC236}">
                <a16:creationId xmlns:a16="http://schemas.microsoft.com/office/drawing/2014/main" id="{54F17A32-4434-CA91-D666-DC5F20E71938}"/>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19" name="TextBox 196">
            <a:extLst>
              <a:ext uri="{FF2B5EF4-FFF2-40B4-BE49-F238E27FC236}">
                <a16:creationId xmlns:a16="http://schemas.microsoft.com/office/drawing/2014/main" id="{3203FC2C-9D97-0852-9563-529D963EA4F3}"/>
              </a:ext>
            </a:extLst>
          </xdr:cNvPr>
          <xdr:cNvSpPr txBox="1"/>
        </xdr:nvSpPr>
        <xdr:spPr>
          <a:xfrm>
            <a:off x="7258048" y="2684202"/>
            <a:ext cx="965189"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20" name="TextBox 197">
            <a:extLst>
              <a:ext uri="{FF2B5EF4-FFF2-40B4-BE49-F238E27FC236}">
                <a16:creationId xmlns:a16="http://schemas.microsoft.com/office/drawing/2014/main" id="{A6663AD6-BCD7-0999-8846-A193A731D079}"/>
              </a:ext>
            </a:extLst>
          </xdr:cNvPr>
          <xdr:cNvSpPr txBox="1"/>
        </xdr:nvSpPr>
        <xdr:spPr>
          <a:xfrm>
            <a:off x="8334375" y="2684202"/>
            <a:ext cx="1423257"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a:t>
            </a:r>
            <a:r>
              <a:rPr lang="en-US" sz="1100" b="1" baseline="0">
                <a:solidFill>
                  <a:sysClr val="windowText" lastClr="000000"/>
                </a:solidFill>
                <a:latin typeface="Arial Nova" panose="020B0504020202020204" pitchFamily="34" charset="0"/>
                <a:cs typeface="Arial" panose="020B0604020202020204" pitchFamily="34" charset="0"/>
              </a:rPr>
              <a:t> base</a:t>
            </a:r>
            <a:endParaRPr lang="en-US" sz="1100" b="1">
              <a:solidFill>
                <a:sysClr val="windowText" lastClr="000000"/>
              </a:solidFill>
              <a:latin typeface="Arial Nova" panose="020B0504020202020204" pitchFamily="34" charset="0"/>
              <a:cs typeface="Arial" panose="020B0604020202020204" pitchFamily="34" charset="0"/>
            </a:endParaRPr>
          </a:p>
        </xdr:txBody>
      </xdr:sp>
    </xdr:grpSp>
    <xdr:clientData/>
  </xdr:twoCellAnchor>
  <xdr:twoCellAnchor editAs="oneCell">
    <xdr:from>
      <xdr:col>22</xdr:col>
      <xdr:colOff>114300</xdr:colOff>
      <xdr:row>37</xdr:row>
      <xdr:rowOff>19050</xdr:rowOff>
    </xdr:from>
    <xdr:to>
      <xdr:col>28</xdr:col>
      <xdr:colOff>299466</xdr:colOff>
      <xdr:row>39</xdr:row>
      <xdr:rowOff>165735</xdr:rowOff>
    </xdr:to>
    <xdr:pic>
      <xdr:nvPicPr>
        <xdr:cNvPr id="37" name="Picture 12">
          <a:extLst>
            <a:ext uri="{FF2B5EF4-FFF2-40B4-BE49-F238E27FC236}">
              <a16:creationId xmlns:a16="http://schemas.microsoft.com/office/drawing/2014/main" id="{44127FB5-2A16-40A3-9A9F-E7235F8A2B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72625" y="14335125"/>
          <a:ext cx="2871216" cy="365760"/>
        </a:xfrm>
        <a:prstGeom prst="rect">
          <a:avLst/>
        </a:prstGeom>
      </xdr:spPr>
    </xdr:pic>
    <xdr:clientData/>
  </xdr:twoCellAnchor>
  <xdr:twoCellAnchor editAs="absolute">
    <xdr:from>
      <xdr:col>26</xdr:col>
      <xdr:colOff>258536</xdr:colOff>
      <xdr:row>0</xdr:row>
      <xdr:rowOff>0</xdr:rowOff>
    </xdr:from>
    <xdr:to>
      <xdr:col>28</xdr:col>
      <xdr:colOff>322348</xdr:colOff>
      <xdr:row>2</xdr:row>
      <xdr:rowOff>336593</xdr:rowOff>
    </xdr:to>
    <xdr:pic>
      <xdr:nvPicPr>
        <xdr:cNvPr id="21" name="Picture 49">
          <a:extLst>
            <a:ext uri="{FF2B5EF4-FFF2-40B4-BE49-F238E27FC236}">
              <a16:creationId xmlns:a16="http://schemas.microsoft.com/office/drawing/2014/main" id="{B7367B2F-B1C4-433A-B374-8F4DA5439BD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38857" y="0"/>
          <a:ext cx="961884" cy="948914"/>
        </a:xfrm>
        <a:prstGeom prst="rect">
          <a:avLst/>
        </a:prstGeom>
      </xdr:spPr>
    </xdr:pic>
    <xdr:clientData fPrintsWithSheet="0"/>
  </xdr:twoCellAnchor>
  <xdr:twoCellAnchor editAs="oneCell">
    <xdr:from>
      <xdr:col>2</xdr:col>
      <xdr:colOff>204109</xdr:colOff>
      <xdr:row>8</xdr:row>
      <xdr:rowOff>217715</xdr:rowOff>
    </xdr:from>
    <xdr:to>
      <xdr:col>28</xdr:col>
      <xdr:colOff>232567</xdr:colOff>
      <xdr:row>30</xdr:row>
      <xdr:rowOff>304993</xdr:rowOff>
    </xdr:to>
    <xdr:pic>
      <xdr:nvPicPr>
        <xdr:cNvPr id="28" name="Immagine 27">
          <a:extLst>
            <a:ext uri="{FF2B5EF4-FFF2-40B4-BE49-F238E27FC236}">
              <a16:creationId xmlns:a16="http://schemas.microsoft.com/office/drawing/2014/main" id="{27FE7C72-239B-3F64-2432-66E7FF2258DC}"/>
            </a:ext>
          </a:extLst>
        </xdr:cNvPr>
        <xdr:cNvPicPr>
          <a:picLocks noChangeAspect="1"/>
        </xdr:cNvPicPr>
      </xdr:nvPicPr>
      <xdr:blipFill>
        <a:blip xmlns:r="http://schemas.openxmlformats.org/officeDocument/2006/relationships" r:embed="rId3"/>
        <a:stretch>
          <a:fillRect/>
        </a:stretch>
      </xdr:blipFill>
      <xdr:spPr>
        <a:xfrm>
          <a:off x="571502" y="3170465"/>
          <a:ext cx="11839458" cy="9748349"/>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1651A-32B9-4D0B-9F20-CCA0FDF7EE63}">
  <sheetPr codeName="Foglio1"/>
  <dimension ref="B1:E43"/>
  <sheetViews>
    <sheetView tabSelected="1" workbookViewId="0">
      <selection activeCell="D3" sqref="D3"/>
    </sheetView>
  </sheetViews>
  <sheetFormatPr defaultRowHeight="15"/>
  <cols>
    <col min="1" max="1" width="4.28515625" style="412" customWidth="1"/>
    <col min="2" max="2" width="5.7109375" style="412" customWidth="1"/>
    <col min="3" max="3" width="12" style="412" bestFit="1" customWidth="1"/>
    <col min="4" max="4" width="128.140625" style="412" bestFit="1" customWidth="1"/>
    <col min="5" max="5" width="5.7109375" style="412" customWidth="1"/>
    <col min="6" max="6" width="4.28515625" style="412" customWidth="1"/>
    <col min="7" max="16384" width="9.140625" style="412"/>
  </cols>
  <sheetData>
    <row r="1" spans="2:5" ht="15.75" thickBot="1"/>
    <row r="2" spans="2:5">
      <c r="B2" s="439"/>
      <c r="C2" s="440"/>
      <c r="D2" s="440"/>
      <c r="E2" s="441"/>
    </row>
    <row r="3" spans="2:5">
      <c r="B3" s="442"/>
      <c r="D3" s="443" t="s">
        <v>668</v>
      </c>
      <c r="E3" s="444"/>
    </row>
    <row r="4" spans="2:5">
      <c r="B4" s="442"/>
      <c r="D4" s="443" t="s">
        <v>669</v>
      </c>
      <c r="E4" s="444"/>
    </row>
    <row r="5" spans="2:5">
      <c r="B5" s="442"/>
      <c r="D5" s="443" t="s">
        <v>670</v>
      </c>
      <c r="E5" s="444"/>
    </row>
    <row r="6" spans="2:5">
      <c r="B6" s="442"/>
      <c r="E6" s="444"/>
    </row>
    <row r="7" spans="2:5">
      <c r="B7" s="442"/>
      <c r="E7" s="444"/>
    </row>
    <row r="8" spans="2:5" s="438" customFormat="1">
      <c r="B8" s="445"/>
      <c r="E8" s="446"/>
    </row>
    <row r="9" spans="2:5" s="438" customFormat="1">
      <c r="B9" s="445"/>
      <c r="C9" s="458" t="s">
        <v>672</v>
      </c>
      <c r="D9" s="458"/>
      <c r="E9" s="446"/>
    </row>
    <row r="10" spans="2:5">
      <c r="B10" s="442"/>
      <c r="C10" s="447" t="s">
        <v>734</v>
      </c>
      <c r="D10" s="448" t="s">
        <v>760</v>
      </c>
      <c r="E10" s="444"/>
    </row>
    <row r="11" spans="2:5">
      <c r="B11" s="442"/>
      <c r="C11" s="449" t="s">
        <v>735</v>
      </c>
      <c r="D11" s="450" t="s">
        <v>761</v>
      </c>
      <c r="E11" s="444"/>
    </row>
    <row r="12" spans="2:5">
      <c r="B12" s="442"/>
      <c r="C12" s="447" t="s">
        <v>736</v>
      </c>
      <c r="D12" s="448" t="s">
        <v>762</v>
      </c>
      <c r="E12" s="444"/>
    </row>
    <row r="13" spans="2:5">
      <c r="B13" s="442"/>
      <c r="C13" s="449" t="s">
        <v>737</v>
      </c>
      <c r="D13" s="450" t="s">
        <v>763</v>
      </c>
      <c r="E13" s="444"/>
    </row>
    <row r="14" spans="2:5">
      <c r="B14" s="442"/>
      <c r="C14" s="447" t="s">
        <v>738</v>
      </c>
      <c r="D14" s="448" t="s">
        <v>764</v>
      </c>
      <c r="E14" s="444"/>
    </row>
    <row r="15" spans="2:5">
      <c r="B15" s="442"/>
      <c r="C15" s="449" t="s">
        <v>739</v>
      </c>
      <c r="D15" s="450" t="s">
        <v>765</v>
      </c>
      <c r="E15" s="444"/>
    </row>
    <row r="16" spans="2:5">
      <c r="B16" s="442"/>
      <c r="C16" s="447" t="s">
        <v>740</v>
      </c>
      <c r="D16" s="448" t="s">
        <v>766</v>
      </c>
      <c r="E16" s="444"/>
    </row>
    <row r="17" spans="2:5">
      <c r="B17" s="442"/>
      <c r="C17" s="449" t="s">
        <v>741</v>
      </c>
      <c r="D17" s="450" t="s">
        <v>767</v>
      </c>
      <c r="E17" s="444"/>
    </row>
    <row r="18" spans="2:5">
      <c r="B18" s="442"/>
      <c r="C18" s="447" t="s">
        <v>742</v>
      </c>
      <c r="D18" s="448" t="s">
        <v>768</v>
      </c>
      <c r="E18" s="444"/>
    </row>
    <row r="19" spans="2:5">
      <c r="B19" s="442"/>
      <c r="C19" s="451"/>
      <c r="D19" s="452"/>
      <c r="E19" s="444"/>
    </row>
    <row r="20" spans="2:5">
      <c r="B20" s="442"/>
      <c r="C20" s="459" t="s">
        <v>671</v>
      </c>
      <c r="D20" s="459"/>
      <c r="E20" s="444"/>
    </row>
    <row r="21" spans="2:5">
      <c r="B21" s="442"/>
      <c r="C21" s="447" t="s">
        <v>743</v>
      </c>
      <c r="D21" s="448" t="s">
        <v>760</v>
      </c>
      <c r="E21" s="444"/>
    </row>
    <row r="22" spans="2:5">
      <c r="B22" s="442"/>
      <c r="C22" s="457" t="s">
        <v>744</v>
      </c>
      <c r="D22" s="453" t="s">
        <v>761</v>
      </c>
      <c r="E22" s="444"/>
    </row>
    <row r="23" spans="2:5">
      <c r="B23" s="442"/>
      <c r="C23" s="447" t="s">
        <v>745</v>
      </c>
      <c r="D23" s="448" t="s">
        <v>762</v>
      </c>
      <c r="E23" s="444"/>
    </row>
    <row r="24" spans="2:5">
      <c r="B24" s="442"/>
      <c r="C24" s="457" t="s">
        <v>746</v>
      </c>
      <c r="D24" s="453" t="s">
        <v>769</v>
      </c>
      <c r="E24" s="444"/>
    </row>
    <row r="25" spans="2:5">
      <c r="B25" s="442"/>
      <c r="C25" s="447" t="s">
        <v>747</v>
      </c>
      <c r="D25" s="448" t="s">
        <v>770</v>
      </c>
      <c r="E25" s="444"/>
    </row>
    <row r="26" spans="2:5">
      <c r="B26" s="442"/>
      <c r="C26" s="457" t="s">
        <v>748</v>
      </c>
      <c r="D26" s="453" t="s">
        <v>771</v>
      </c>
      <c r="E26" s="444"/>
    </row>
    <row r="27" spans="2:5">
      <c r="B27" s="442"/>
      <c r="C27" s="447" t="s">
        <v>749</v>
      </c>
      <c r="D27" s="448" t="s">
        <v>766</v>
      </c>
      <c r="E27" s="444"/>
    </row>
    <row r="28" spans="2:5">
      <c r="B28" s="442"/>
      <c r="C28" s="457" t="s">
        <v>750</v>
      </c>
      <c r="D28" s="453" t="s">
        <v>767</v>
      </c>
      <c r="E28" s="444"/>
    </row>
    <row r="29" spans="2:5">
      <c r="B29" s="442"/>
      <c r="C29" s="447" t="s">
        <v>751</v>
      </c>
      <c r="D29" s="448" t="s">
        <v>772</v>
      </c>
      <c r="E29" s="444"/>
    </row>
    <row r="30" spans="2:5">
      <c r="B30" s="442"/>
      <c r="C30" s="451"/>
      <c r="D30" s="452"/>
      <c r="E30" s="444"/>
    </row>
    <row r="31" spans="2:5">
      <c r="B31" s="442"/>
      <c r="C31" s="458" t="s">
        <v>673</v>
      </c>
      <c r="D31" s="458"/>
      <c r="E31" s="444"/>
    </row>
    <row r="32" spans="2:5">
      <c r="B32" s="442"/>
      <c r="C32" s="447" t="s">
        <v>752</v>
      </c>
      <c r="D32" s="448" t="s">
        <v>773</v>
      </c>
      <c r="E32" s="444"/>
    </row>
    <row r="33" spans="2:5">
      <c r="B33" s="442"/>
      <c r="C33" s="449" t="s">
        <v>753</v>
      </c>
      <c r="D33" s="450" t="s">
        <v>774</v>
      </c>
      <c r="E33" s="444"/>
    </row>
    <row r="34" spans="2:5">
      <c r="B34" s="442"/>
      <c r="C34" s="447" t="s">
        <v>754</v>
      </c>
      <c r="D34" s="448" t="s">
        <v>775</v>
      </c>
      <c r="E34" s="444"/>
    </row>
    <row r="35" spans="2:5">
      <c r="B35" s="442"/>
      <c r="C35" s="449" t="s">
        <v>755</v>
      </c>
      <c r="D35" s="450" t="s">
        <v>778</v>
      </c>
      <c r="E35" s="444"/>
    </row>
    <row r="36" spans="2:5">
      <c r="B36" s="442"/>
      <c r="C36" s="451"/>
      <c r="D36" s="452"/>
      <c r="E36" s="444"/>
    </row>
    <row r="37" spans="2:5">
      <c r="B37" s="442"/>
      <c r="C37" s="459" t="s">
        <v>674</v>
      </c>
      <c r="D37" s="459"/>
      <c r="E37" s="444"/>
    </row>
    <row r="38" spans="2:5">
      <c r="B38" s="442"/>
      <c r="C38" s="447" t="s">
        <v>756</v>
      </c>
      <c r="D38" s="448" t="s">
        <v>776</v>
      </c>
      <c r="E38" s="444"/>
    </row>
    <row r="39" spans="2:5">
      <c r="B39" s="442"/>
      <c r="C39" s="457" t="s">
        <v>757</v>
      </c>
      <c r="D39" s="453" t="s">
        <v>774</v>
      </c>
      <c r="E39" s="444"/>
    </row>
    <row r="40" spans="2:5">
      <c r="B40" s="442"/>
      <c r="C40" s="447" t="s">
        <v>758</v>
      </c>
      <c r="D40" s="448" t="s">
        <v>775</v>
      </c>
      <c r="E40" s="444"/>
    </row>
    <row r="41" spans="2:5">
      <c r="B41" s="442"/>
      <c r="C41" s="457" t="s">
        <v>759</v>
      </c>
      <c r="D41" s="453" t="s">
        <v>777</v>
      </c>
      <c r="E41" s="444"/>
    </row>
    <row r="42" spans="2:5">
      <c r="B42" s="442"/>
      <c r="E42" s="444"/>
    </row>
    <row r="43" spans="2:5" ht="15.75" thickBot="1">
      <c r="B43" s="454"/>
      <c r="C43" s="455"/>
      <c r="D43" s="455"/>
      <c r="E43" s="456"/>
    </row>
  </sheetData>
  <mergeCells count="4">
    <mergeCell ref="C9:D9"/>
    <mergeCell ref="C20:D20"/>
    <mergeCell ref="C31:D31"/>
    <mergeCell ref="C37:D37"/>
  </mergeCells>
  <phoneticPr fontId="61" type="noConversion"/>
  <hyperlinks>
    <hyperlink ref="C10" location="'Tabella B_1'!A1" tooltip="Tabella B_1" display="Tabella B_1" xr:uid="{D72589CB-0740-4211-A900-BC2E767D3DB3}"/>
    <hyperlink ref="C11" location="'Tabella B_2'!A1" tooltip="Tabella B_2" display="Tabella B_2" xr:uid="{2CB588BE-369F-4F7F-8494-91C74C7AC9DC}"/>
    <hyperlink ref="C12" location="'Tabella B_3'!A1" tooltip="Tabella B_3" display="Tabella B_3" xr:uid="{2084B6F5-753C-483B-AE28-69C336DB20D7}"/>
    <hyperlink ref="C13" location="'Tabella B_4'!A1" tooltip="Tabella B_4" display="Tabella B_4" xr:uid="{25E9C279-BCD7-401C-862D-B8C22DF9AB1F}"/>
    <hyperlink ref="C14" location="'Tabella B_5'!A1" tooltip="Tabella B_5" display="Tabella B_5" xr:uid="{3D9ECE53-519C-4ED2-B0B0-0B44F200301C}"/>
    <hyperlink ref="C15" location="'Tabella B_6'!A1" tooltip="Tabella B_6" display="Tabella B_6" xr:uid="{9A33DCBB-9936-4353-8CA6-C2B4D4669E87}"/>
    <hyperlink ref="C16" location="'Tabella B_7'!A1" tooltip="Tabella B_7" display="Tabella B_7" xr:uid="{95F742BE-6B7A-400A-9D19-3B3AADCEDB91}"/>
    <hyperlink ref="C17" location="'Tabella B_8'!A1" tooltip="Tabella B_8" display="Tabella B_8" xr:uid="{5D4B55A1-EB81-449E-80CF-11ABFC3B61F6}"/>
    <hyperlink ref="C18" location="'Tabella B_9'!A1" tooltip="Tabella B_9" display="Tabella B_9" xr:uid="{2F9D76D6-9737-4B89-8B40-6C548986CCBD}"/>
    <hyperlink ref="C21" location="'Tabella B_10'!A1" tooltip="Tabella B_10" display="Tabella B_10" xr:uid="{9A5B51FC-8DFA-4F70-A4E3-7D1B0D7E7033}"/>
    <hyperlink ref="C22" location="'Tabella B_11'!A1" tooltip="Tabella B_11" display="Tabella B_11" xr:uid="{43E082B3-7151-4371-981B-92CCA73F2D3E}"/>
    <hyperlink ref="C23" location="'Tabella B_12'!A1" tooltip="Tabella B_12" display="Tabella B_12" xr:uid="{22E9E440-716B-4E6F-BDAB-9B3049785CD0}"/>
    <hyperlink ref="C24" location="'Tabella B_13'!A1" tooltip="Tabella B_13" display="Tabella B_13" xr:uid="{A0185618-C204-4232-8E05-188AEE64B4E8}"/>
    <hyperlink ref="C25" location="'Tabella B_14'!A1" tooltip="Tabella B_14" display="Tabella B_14" xr:uid="{67F362FA-BF4B-4A88-B8F4-68E26997882F}"/>
    <hyperlink ref="C26" location="'Tabella B_15'!A1" tooltip="Tabella B_15" display="Tabella B_15" xr:uid="{9127D79A-E0C7-4CE8-8297-D67D00D98EA7}"/>
    <hyperlink ref="C27" location="'Tabella B_16'!A1" tooltip="Tabella B_16" display="Tabella B_16" xr:uid="{05E91634-45A0-4EB1-BAF2-6629B34E45EE}"/>
    <hyperlink ref="C28" location="'Tabella B_17'!A1" tooltip="Tabella B_17" display="Tabella B_17" xr:uid="{B4F13303-D7B7-4DF7-8440-30078E8DF0EB}"/>
    <hyperlink ref="C29" location="'Tabella B_18'!A1" tooltip="Tabella B_18" display="Tabella B_18" xr:uid="{79B01C34-FC7C-47E8-94A8-EFFEFDFFCA0E}"/>
    <hyperlink ref="C32" location="'Tabella B_19'!A1" tooltip="Tabella B_19" display="Tabella B_19" xr:uid="{7464558E-02E5-4421-88AB-E07416DECB70}"/>
    <hyperlink ref="C33" location="'Tabella B_20'!A1" tooltip="Tabella B_20" display="Tabella B_20" xr:uid="{DFA25AF0-621B-4D2B-A641-8C4C9979F895}"/>
    <hyperlink ref="C34" location="'Tabella B_21'!A1" tooltip="Tabella B_21" display="Tabella B_21" xr:uid="{A20E5D5A-4956-45DA-9BA0-0A12AA6867A2}"/>
    <hyperlink ref="C35" location="'Tabella B_22'!A1" tooltip="Tabella B_22" display="Tabella B_22" xr:uid="{2C9C9AF7-387B-4B67-86E8-8717873748A0}"/>
    <hyperlink ref="C38" location="'Tabella B_23'!A1" tooltip="Tabella B_23" display="Tabella B_23" xr:uid="{42C83E39-A1F7-4249-ACA8-4AC5C117B47B}"/>
    <hyperlink ref="C39" location="'Tabella B_24'!A1" tooltip="Tabella B_24" display="Tabella B_24" xr:uid="{41CD4984-C50E-48E9-A9D6-47630A045568}"/>
    <hyperlink ref="C40" location="'Tabella B_25'!A1" tooltip="Tabella B_25" display="Tabella B_25" xr:uid="{54FD591E-CA40-40E1-8AB8-380A946544C9}"/>
    <hyperlink ref="C41" location="'Tabella B_26'!A1" tooltip="Tabella B_26" display="Tabella B_26" xr:uid="{1476E7F8-8926-4D53-AD4B-9D3D29B7AB21}"/>
  </hyperlinks>
  <printOptions horizontalCentered="1"/>
  <pageMargins left="0.15748031496062992" right="0.15748031496062992" top="0.15748031496062992" bottom="0.15748031496062992" header="0.15748031496062992" footer="0"/>
  <pageSetup paperSize="9" scale="53"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7E693-171A-432E-B474-150ABC156A02}">
  <sheetPr codeName="Foglio2"/>
  <dimension ref="A1:N88"/>
  <sheetViews>
    <sheetView showGridLines="0" zoomScaleNormal="100" zoomScaleSheetLayoutView="70" zoomScalePageLayoutView="115" workbookViewId="0">
      <selection sqref="A1:N1"/>
    </sheetView>
  </sheetViews>
  <sheetFormatPr defaultColWidth="14.28515625" defaultRowHeight="12.75"/>
  <cols>
    <col min="1" max="1" width="1.28515625" style="3" customWidth="1"/>
    <col min="2" max="2" width="3.85546875" style="3" customWidth="1"/>
    <col min="3" max="3" width="39.28515625" style="3" customWidth="1"/>
    <col min="4" max="4" width="0.85546875" style="3" customWidth="1"/>
    <col min="5" max="5" width="9.7109375" style="57" customWidth="1"/>
    <col min="6" max="6" width="10.42578125" style="57" customWidth="1"/>
    <col min="7" max="7" width="0.85546875" style="3" customWidth="1"/>
    <col min="8" max="8" width="23.42578125" style="57" customWidth="1"/>
    <col min="9" max="9" width="0.85546875" style="3" customWidth="1"/>
    <col min="10" max="10" width="7.5703125" style="57" customWidth="1"/>
    <col min="11" max="11" width="8.7109375" style="57" customWidth="1"/>
    <col min="12" max="12" width="0.85546875" style="3" customWidth="1"/>
    <col min="13" max="13" width="78.28515625" style="3" customWidth="1"/>
    <col min="14" max="14" width="1.85546875" style="3" customWidth="1"/>
    <col min="15" max="16384" width="14.28515625" style="3"/>
  </cols>
  <sheetData>
    <row r="1" spans="1:14" s="1" customFormat="1" ht="22.5" customHeight="1">
      <c r="A1" s="460" t="s">
        <v>666</v>
      </c>
      <c r="B1" s="460"/>
      <c r="C1" s="460"/>
      <c r="D1" s="460"/>
      <c r="E1" s="460"/>
      <c r="F1" s="460"/>
      <c r="G1" s="460"/>
      <c r="H1" s="460"/>
      <c r="I1" s="460"/>
      <c r="J1" s="460"/>
      <c r="K1" s="460"/>
      <c r="L1" s="460"/>
      <c r="M1" s="460"/>
      <c r="N1" s="460"/>
    </row>
    <row r="2" spans="1:14" ht="25.5" customHeight="1">
      <c r="A2" s="2" t="s">
        <v>707</v>
      </c>
      <c r="B2" s="2"/>
      <c r="C2" s="2"/>
      <c r="D2" s="2"/>
      <c r="E2" s="2"/>
      <c r="F2" s="2"/>
      <c r="G2" s="2"/>
      <c r="H2" s="2"/>
      <c r="I2" s="2"/>
      <c r="J2" s="2"/>
      <c r="K2" s="2"/>
      <c r="L2" s="2"/>
      <c r="M2" s="2"/>
    </row>
    <row r="3" spans="1:14" s="1" customFormat="1" ht="27" customHeight="1">
      <c r="C3" s="4"/>
      <c r="D3" s="5"/>
    </row>
    <row r="4" spans="1:14" s="1" customFormat="1" ht="19.5" customHeight="1" thickBot="1">
      <c r="C4" s="6"/>
      <c r="D4" s="6"/>
      <c r="E4" s="6"/>
      <c r="F4" s="6"/>
      <c r="G4" s="6"/>
      <c r="H4" s="6"/>
      <c r="I4" s="6"/>
      <c r="J4" s="6"/>
      <c r="K4" s="6"/>
      <c r="L4" s="6"/>
      <c r="M4" s="6"/>
      <c r="N4" s="6"/>
    </row>
    <row r="5" spans="1:14" ht="18" customHeight="1">
      <c r="A5" s="7"/>
      <c r="B5" s="7"/>
      <c r="C5" s="466" t="s">
        <v>488</v>
      </c>
      <c r="D5" s="8"/>
      <c r="E5" s="463" t="s">
        <v>489</v>
      </c>
      <c r="F5" s="463"/>
      <c r="G5" s="461"/>
      <c r="H5" s="463" t="s">
        <v>514</v>
      </c>
      <c r="I5" s="461"/>
      <c r="J5" s="463" t="s">
        <v>491</v>
      </c>
      <c r="K5" s="463"/>
      <c r="L5" s="461"/>
      <c r="M5" s="463" t="s">
        <v>490</v>
      </c>
    </row>
    <row r="6" spans="1:14" ht="37.5" customHeight="1" thickBot="1">
      <c r="A6" s="10"/>
      <c r="B6" s="10"/>
      <c r="C6" s="467"/>
      <c r="D6" s="12"/>
      <c r="E6" s="464"/>
      <c r="F6" s="464"/>
      <c r="G6" s="462"/>
      <c r="H6" s="464"/>
      <c r="I6" s="462"/>
      <c r="J6" s="464"/>
      <c r="K6" s="464"/>
      <c r="L6" s="462"/>
      <c r="M6" s="464"/>
    </row>
    <row r="7" spans="1:14" ht="17.45" customHeight="1">
      <c r="A7" s="13"/>
      <c r="B7" s="14" t="s">
        <v>1</v>
      </c>
      <c r="C7" s="15" t="s">
        <v>2</v>
      </c>
      <c r="D7" s="16"/>
      <c r="E7" s="17">
        <v>607</v>
      </c>
      <c r="F7" s="18">
        <v>2.8</v>
      </c>
      <c r="G7" s="16"/>
      <c r="H7" s="19" t="s">
        <v>142</v>
      </c>
      <c r="I7" s="16"/>
      <c r="J7" s="17">
        <v>84</v>
      </c>
      <c r="K7" s="18">
        <v>1.5</v>
      </c>
      <c r="L7" s="16"/>
      <c r="M7" s="20"/>
    </row>
    <row r="8" spans="1:14" ht="17.45" customHeight="1">
      <c r="A8" s="211"/>
      <c r="B8" s="212" t="s">
        <v>3</v>
      </c>
      <c r="C8" s="213" t="s">
        <v>654</v>
      </c>
      <c r="D8" s="16"/>
      <c r="E8" s="214">
        <v>583</v>
      </c>
      <c r="F8" s="215">
        <v>2.5</v>
      </c>
      <c r="G8" s="16"/>
      <c r="H8" s="216" t="s">
        <v>143</v>
      </c>
      <c r="I8" s="16"/>
      <c r="J8" s="214">
        <v>74</v>
      </c>
      <c r="K8" s="215">
        <v>2.2999999999999998</v>
      </c>
      <c r="L8" s="16"/>
      <c r="M8" s="22"/>
    </row>
    <row r="9" spans="1:14" ht="17.45" customHeight="1">
      <c r="A9" s="13"/>
      <c r="B9" s="14" t="s">
        <v>3</v>
      </c>
      <c r="C9" s="23" t="s">
        <v>619</v>
      </c>
      <c r="D9" s="16"/>
      <c r="E9" s="17">
        <v>573</v>
      </c>
      <c r="F9" s="18">
        <v>1.7</v>
      </c>
      <c r="G9" s="16"/>
      <c r="H9" s="19" t="s">
        <v>144</v>
      </c>
      <c r="I9" s="16"/>
      <c r="J9" s="17">
        <v>71</v>
      </c>
      <c r="K9" s="18">
        <v>1.5</v>
      </c>
      <c r="L9" s="16"/>
      <c r="M9" s="22"/>
    </row>
    <row r="10" spans="1:14" ht="17.45" customHeight="1">
      <c r="A10" s="211"/>
      <c r="B10" s="212" t="s">
        <v>1</v>
      </c>
      <c r="C10" s="213" t="s">
        <v>635</v>
      </c>
      <c r="D10" s="16"/>
      <c r="E10" s="214">
        <v>570</v>
      </c>
      <c r="F10" s="215">
        <v>3.4</v>
      </c>
      <c r="G10" s="16"/>
      <c r="H10" s="216" t="s">
        <v>145</v>
      </c>
      <c r="I10" s="16"/>
      <c r="J10" s="214">
        <v>86</v>
      </c>
      <c r="K10" s="215">
        <v>1.7</v>
      </c>
      <c r="L10" s="16"/>
      <c r="M10" s="22"/>
    </row>
    <row r="11" spans="1:14" ht="17.45" customHeight="1">
      <c r="A11" s="13"/>
      <c r="B11" s="14" t="s">
        <v>5</v>
      </c>
      <c r="C11" s="23" t="s">
        <v>653</v>
      </c>
      <c r="D11" s="16"/>
      <c r="E11" s="17">
        <v>556</v>
      </c>
      <c r="F11" s="18">
        <v>2.6</v>
      </c>
      <c r="G11" s="16"/>
      <c r="H11" s="19" t="s">
        <v>146</v>
      </c>
      <c r="I11" s="16"/>
      <c r="J11" s="17">
        <v>80</v>
      </c>
      <c r="K11" s="18">
        <v>2</v>
      </c>
      <c r="L11" s="16"/>
      <c r="M11" s="22"/>
    </row>
    <row r="12" spans="1:14" ht="17.45" customHeight="1">
      <c r="A12" s="211"/>
      <c r="B12" s="212" t="s">
        <v>3</v>
      </c>
      <c r="C12" s="213" t="s">
        <v>633</v>
      </c>
      <c r="D12" s="16"/>
      <c r="E12" s="214">
        <v>555</v>
      </c>
      <c r="F12" s="215">
        <v>2.4</v>
      </c>
      <c r="G12" s="16"/>
      <c r="H12" s="216" t="s">
        <v>147</v>
      </c>
      <c r="I12" s="16"/>
      <c r="J12" s="214">
        <v>68</v>
      </c>
      <c r="K12" s="215">
        <v>1.4</v>
      </c>
      <c r="L12" s="16"/>
      <c r="M12" s="22"/>
    </row>
    <row r="13" spans="1:14" ht="17.45" customHeight="1">
      <c r="A13" s="13"/>
      <c r="B13" s="14" t="s">
        <v>5</v>
      </c>
      <c r="C13" s="23" t="s">
        <v>620</v>
      </c>
      <c r="D13" s="16"/>
      <c r="E13" s="17">
        <v>550</v>
      </c>
      <c r="F13" s="18">
        <v>2.2000000000000002</v>
      </c>
      <c r="G13" s="16"/>
      <c r="H13" s="19" t="s">
        <v>148</v>
      </c>
      <c r="I13" s="16"/>
      <c r="J13" s="17">
        <v>71</v>
      </c>
      <c r="K13" s="18">
        <v>1.1000000000000001</v>
      </c>
      <c r="L13" s="16"/>
      <c r="M13" s="22"/>
    </row>
    <row r="14" spans="1:14" ht="17.45" customHeight="1">
      <c r="A14" s="211"/>
      <c r="B14" s="212" t="s">
        <v>3</v>
      </c>
      <c r="C14" s="213" t="s">
        <v>12</v>
      </c>
      <c r="D14" s="16"/>
      <c r="E14" s="214">
        <v>550</v>
      </c>
      <c r="F14" s="215">
        <v>2.2999999999999998</v>
      </c>
      <c r="G14" s="16"/>
      <c r="H14" s="216" t="s">
        <v>148</v>
      </c>
      <c r="I14" s="16"/>
      <c r="J14" s="214">
        <v>81</v>
      </c>
      <c r="K14" s="215">
        <v>1.3</v>
      </c>
      <c r="L14" s="16"/>
      <c r="M14" s="22"/>
    </row>
    <row r="15" spans="1:14" ht="17.45" customHeight="1">
      <c r="A15" s="13"/>
      <c r="B15" s="14" t="s">
        <v>4</v>
      </c>
      <c r="C15" s="23" t="s">
        <v>702</v>
      </c>
      <c r="D15" s="16"/>
      <c r="E15" s="17">
        <v>545</v>
      </c>
      <c r="F15" s="18">
        <v>3.8</v>
      </c>
      <c r="G15" s="16"/>
      <c r="H15" s="19" t="s">
        <v>149</v>
      </c>
      <c r="I15" s="16"/>
      <c r="J15" s="17">
        <v>88</v>
      </c>
      <c r="K15" s="18">
        <v>2.7</v>
      </c>
      <c r="L15" s="16"/>
      <c r="M15" s="22"/>
    </row>
    <row r="16" spans="1:14" ht="17.45" customHeight="1">
      <c r="A16" s="211"/>
      <c r="B16" s="212" t="s">
        <v>3</v>
      </c>
      <c r="C16" s="213" t="s">
        <v>637</v>
      </c>
      <c r="D16" s="16"/>
      <c r="E16" s="214">
        <v>542</v>
      </c>
      <c r="F16" s="215">
        <v>2.9</v>
      </c>
      <c r="G16" s="16"/>
      <c r="H16" s="216" t="s">
        <v>150</v>
      </c>
      <c r="I16" s="16"/>
      <c r="J16" s="214">
        <v>79</v>
      </c>
      <c r="K16" s="215">
        <v>1.8</v>
      </c>
      <c r="L16" s="16"/>
      <c r="M16" s="22"/>
    </row>
    <row r="17" spans="1:13" ht="17.45" customHeight="1">
      <c r="A17" s="13"/>
      <c r="B17" s="14" t="s">
        <v>5</v>
      </c>
      <c r="C17" s="23" t="s">
        <v>622</v>
      </c>
      <c r="D17" s="16"/>
      <c r="E17" s="17">
        <v>537</v>
      </c>
      <c r="F17" s="18">
        <v>2.9</v>
      </c>
      <c r="G17" s="16"/>
      <c r="H17" s="19" t="s">
        <v>151</v>
      </c>
      <c r="I17" s="16"/>
      <c r="J17" s="17">
        <v>74</v>
      </c>
      <c r="K17" s="18">
        <v>1.8</v>
      </c>
      <c r="L17" s="16"/>
      <c r="M17" s="22"/>
    </row>
    <row r="18" spans="1:13" ht="17.45" customHeight="1">
      <c r="A18" s="211"/>
      <c r="B18" s="212" t="s">
        <v>3</v>
      </c>
      <c r="C18" s="213" t="s">
        <v>703</v>
      </c>
      <c r="D18" s="16"/>
      <c r="E18" s="214">
        <v>536</v>
      </c>
      <c r="F18" s="215">
        <v>1.4</v>
      </c>
      <c r="G18" s="16"/>
      <c r="H18" s="216" t="s">
        <v>152</v>
      </c>
      <c r="I18" s="16"/>
      <c r="J18" s="214">
        <v>81</v>
      </c>
      <c r="K18" s="215">
        <v>0.9</v>
      </c>
      <c r="L18" s="16"/>
      <c r="M18" s="22"/>
    </row>
    <row r="19" spans="1:13" ht="17.45" customHeight="1">
      <c r="A19" s="13"/>
      <c r="B19" s="14" t="s">
        <v>5</v>
      </c>
      <c r="C19" s="23" t="s">
        <v>630</v>
      </c>
      <c r="D19" s="16"/>
      <c r="E19" s="17">
        <v>533</v>
      </c>
      <c r="F19" s="18">
        <v>3.2</v>
      </c>
      <c r="G19" s="16"/>
      <c r="H19" s="19" t="s">
        <v>90</v>
      </c>
      <c r="I19" s="16"/>
      <c r="J19" s="17">
        <v>82</v>
      </c>
      <c r="K19" s="18">
        <v>2.1</v>
      </c>
      <c r="L19" s="16"/>
      <c r="M19" s="22"/>
    </row>
    <row r="20" spans="1:13" ht="17.45" customHeight="1">
      <c r="A20" s="211"/>
      <c r="B20" s="212" t="s">
        <v>16</v>
      </c>
      <c r="C20" s="213" t="s">
        <v>642</v>
      </c>
      <c r="D20" s="16"/>
      <c r="E20" s="214">
        <v>532</v>
      </c>
      <c r="F20" s="215">
        <v>2.8</v>
      </c>
      <c r="G20" s="16"/>
      <c r="H20" s="216" t="s">
        <v>153</v>
      </c>
      <c r="I20" s="16"/>
      <c r="J20" s="214">
        <v>93</v>
      </c>
      <c r="K20" s="215">
        <v>1.2</v>
      </c>
      <c r="L20" s="16"/>
      <c r="M20" s="22"/>
    </row>
    <row r="21" spans="1:13" ht="17.45" customHeight="1">
      <c r="A21" s="13"/>
      <c r="B21" s="14" t="s">
        <v>3</v>
      </c>
      <c r="C21" s="23" t="s">
        <v>655</v>
      </c>
      <c r="D21" s="16"/>
      <c r="E21" s="17">
        <v>532</v>
      </c>
      <c r="F21" s="18">
        <v>3.2</v>
      </c>
      <c r="G21" s="16"/>
      <c r="H21" s="19" t="s">
        <v>62</v>
      </c>
      <c r="I21" s="16"/>
      <c r="J21" s="17">
        <v>80</v>
      </c>
      <c r="K21" s="18">
        <v>1.7</v>
      </c>
      <c r="L21" s="16"/>
      <c r="M21" s="22"/>
    </row>
    <row r="22" spans="1:13" ht="17.45" customHeight="1">
      <c r="A22" s="211"/>
      <c r="B22" s="212" t="s">
        <v>5</v>
      </c>
      <c r="C22" s="213" t="s">
        <v>631</v>
      </c>
      <c r="D22" s="16"/>
      <c r="E22" s="214">
        <v>530</v>
      </c>
      <c r="F22" s="215">
        <v>2.6</v>
      </c>
      <c r="G22" s="16"/>
      <c r="H22" s="216" t="s">
        <v>154</v>
      </c>
      <c r="I22" s="16"/>
      <c r="J22" s="214">
        <v>75</v>
      </c>
      <c r="K22" s="215">
        <v>1.1000000000000001</v>
      </c>
      <c r="L22" s="16"/>
      <c r="M22" s="22"/>
    </row>
    <row r="23" spans="1:13" ht="17.45" customHeight="1">
      <c r="A23" s="13"/>
      <c r="B23" s="14" t="s">
        <v>3</v>
      </c>
      <c r="C23" s="23" t="s">
        <v>10</v>
      </c>
      <c r="D23" s="16"/>
      <c r="E23" s="17">
        <v>530</v>
      </c>
      <c r="F23" s="18">
        <v>4.8</v>
      </c>
      <c r="G23" s="16"/>
      <c r="H23" s="19" t="s">
        <v>155</v>
      </c>
      <c r="I23" s="16"/>
      <c r="J23" s="17">
        <v>104</v>
      </c>
      <c r="K23" s="18">
        <v>4.0999999999999996</v>
      </c>
      <c r="L23" s="16"/>
      <c r="M23" s="22"/>
    </row>
    <row r="24" spans="1:13" ht="17.45" customHeight="1">
      <c r="A24" s="211"/>
      <c r="B24" s="212" t="s">
        <v>7</v>
      </c>
      <c r="C24" s="213" t="s">
        <v>8</v>
      </c>
      <c r="D24" s="16"/>
      <c r="E24" s="214">
        <v>526</v>
      </c>
      <c r="F24" s="215">
        <v>4.8</v>
      </c>
      <c r="G24" s="16"/>
      <c r="H24" s="216" t="s">
        <v>156</v>
      </c>
      <c r="I24" s="16"/>
      <c r="J24" s="214">
        <v>81</v>
      </c>
      <c r="K24" s="215">
        <v>2.4</v>
      </c>
      <c r="L24" s="16"/>
      <c r="M24" s="22"/>
    </row>
    <row r="25" spans="1:13" ht="17.45" customHeight="1">
      <c r="A25" s="13"/>
      <c r="B25" s="14" t="s">
        <v>5</v>
      </c>
      <c r="C25" s="23" t="s">
        <v>634</v>
      </c>
      <c r="D25" s="16"/>
      <c r="E25" s="17">
        <v>526</v>
      </c>
      <c r="F25" s="18">
        <v>2.2999999999999998</v>
      </c>
      <c r="G25" s="16"/>
      <c r="H25" s="19" t="s">
        <v>157</v>
      </c>
      <c r="I25" s="16"/>
      <c r="J25" s="17">
        <v>71</v>
      </c>
      <c r="K25" s="18">
        <v>1.3</v>
      </c>
      <c r="L25" s="16"/>
      <c r="M25" s="22"/>
    </row>
    <row r="26" spans="1:13" ht="17.45" customHeight="1">
      <c r="A26" s="211"/>
      <c r="B26" s="212" t="s">
        <v>3</v>
      </c>
      <c r="C26" s="213" t="s">
        <v>20</v>
      </c>
      <c r="D26" s="16"/>
      <c r="E26" s="214">
        <v>526</v>
      </c>
      <c r="F26" s="215">
        <v>2.2999999999999998</v>
      </c>
      <c r="G26" s="16"/>
      <c r="H26" s="216" t="s">
        <v>157</v>
      </c>
      <c r="I26" s="16"/>
      <c r="J26" s="214">
        <v>74</v>
      </c>
      <c r="K26" s="215">
        <v>1.4</v>
      </c>
      <c r="L26" s="16"/>
      <c r="M26" s="22"/>
    </row>
    <row r="27" spans="1:13" ht="17.45" customHeight="1">
      <c r="A27" s="13"/>
      <c r="B27" s="14" t="s">
        <v>3</v>
      </c>
      <c r="C27" s="23" t="s">
        <v>629</v>
      </c>
      <c r="D27" s="16"/>
      <c r="E27" s="17">
        <v>526</v>
      </c>
      <c r="F27" s="18">
        <v>3</v>
      </c>
      <c r="G27" s="16"/>
      <c r="H27" s="19" t="s">
        <v>158</v>
      </c>
      <c r="I27" s="16"/>
      <c r="J27" s="17">
        <v>77</v>
      </c>
      <c r="K27" s="18">
        <v>1.9</v>
      </c>
      <c r="L27" s="16"/>
      <c r="M27" s="22"/>
    </row>
    <row r="28" spans="1:13" ht="17.45" customHeight="1">
      <c r="A28" s="211"/>
      <c r="B28" s="212" t="s">
        <v>3</v>
      </c>
      <c r="C28" s="213" t="s">
        <v>640</v>
      </c>
      <c r="D28" s="16"/>
      <c r="E28" s="214">
        <v>524</v>
      </c>
      <c r="F28" s="215">
        <v>3.2</v>
      </c>
      <c r="G28" s="16"/>
      <c r="H28" s="216" t="s">
        <v>159</v>
      </c>
      <c r="I28" s="16"/>
      <c r="J28" s="214">
        <v>85</v>
      </c>
      <c r="K28" s="215">
        <v>2.6</v>
      </c>
      <c r="L28" s="16"/>
      <c r="M28" s="22"/>
    </row>
    <row r="29" spans="1:13" ht="17.45" customHeight="1">
      <c r="A29" s="13"/>
      <c r="B29" s="14" t="s">
        <v>4</v>
      </c>
      <c r="C29" s="23" t="s">
        <v>627</v>
      </c>
      <c r="D29" s="16"/>
      <c r="E29" s="17">
        <v>522</v>
      </c>
      <c r="F29" s="18">
        <v>2.6</v>
      </c>
      <c r="G29" s="16"/>
      <c r="H29" s="19" t="s">
        <v>160</v>
      </c>
      <c r="I29" s="16"/>
      <c r="J29" s="17">
        <v>75</v>
      </c>
      <c r="K29" s="18">
        <v>1.2</v>
      </c>
      <c r="L29" s="16"/>
      <c r="M29" s="22"/>
    </row>
    <row r="30" spans="1:13" ht="17.45" customHeight="1">
      <c r="A30" s="211"/>
      <c r="B30" s="212" t="s">
        <v>23</v>
      </c>
      <c r="C30" s="213" t="s">
        <v>24</v>
      </c>
      <c r="D30" s="16"/>
      <c r="E30" s="214">
        <v>521</v>
      </c>
      <c r="F30" s="215">
        <v>2</v>
      </c>
      <c r="G30" s="16"/>
      <c r="H30" s="216" t="s">
        <v>76</v>
      </c>
      <c r="I30" s="16"/>
      <c r="J30" s="214">
        <v>76</v>
      </c>
      <c r="K30" s="215">
        <v>1.3</v>
      </c>
      <c r="L30" s="16"/>
      <c r="M30" s="22"/>
    </row>
    <row r="31" spans="1:13" ht="17.45" customHeight="1">
      <c r="A31" s="13"/>
      <c r="B31" s="14" t="s">
        <v>3</v>
      </c>
      <c r="C31" s="23" t="s">
        <v>625</v>
      </c>
      <c r="D31" s="16"/>
      <c r="E31" s="17">
        <v>521</v>
      </c>
      <c r="F31" s="18">
        <v>3.3</v>
      </c>
      <c r="G31" s="16"/>
      <c r="H31" s="19" t="s">
        <v>161</v>
      </c>
      <c r="I31" s="16"/>
      <c r="J31" s="17">
        <v>87</v>
      </c>
      <c r="K31" s="18">
        <v>2.5</v>
      </c>
      <c r="L31" s="16"/>
      <c r="M31" s="22"/>
    </row>
    <row r="32" spans="1:13" ht="17.45" customHeight="1">
      <c r="A32" s="211"/>
      <c r="B32" s="212" t="s">
        <v>16</v>
      </c>
      <c r="C32" s="213" t="s">
        <v>644</v>
      </c>
      <c r="D32" s="16"/>
      <c r="E32" s="214">
        <v>517</v>
      </c>
      <c r="F32" s="215">
        <v>2.8</v>
      </c>
      <c r="G32" s="16"/>
      <c r="H32" s="216" t="s">
        <v>18</v>
      </c>
      <c r="I32" s="16"/>
      <c r="J32" s="214">
        <v>87</v>
      </c>
      <c r="K32" s="215">
        <v>1.7</v>
      </c>
      <c r="L32" s="16"/>
      <c r="M32" s="22"/>
    </row>
    <row r="33" spans="1:13" ht="17.45" customHeight="1">
      <c r="A33" s="13"/>
      <c r="B33" s="14" t="s">
        <v>4</v>
      </c>
      <c r="C33" s="23" t="s">
        <v>623</v>
      </c>
      <c r="D33" s="16"/>
      <c r="E33" s="17">
        <v>517</v>
      </c>
      <c r="F33" s="18">
        <v>2.9</v>
      </c>
      <c r="G33" s="16"/>
      <c r="H33" s="19" t="s">
        <v>18</v>
      </c>
      <c r="I33" s="16"/>
      <c r="J33" s="17">
        <v>67</v>
      </c>
      <c r="K33" s="18">
        <v>1.5</v>
      </c>
      <c r="L33" s="16"/>
      <c r="M33" s="22"/>
    </row>
    <row r="34" spans="1:13" ht="17.45" customHeight="1">
      <c r="A34" s="211"/>
      <c r="B34" s="212" t="s">
        <v>3</v>
      </c>
      <c r="C34" s="213" t="s">
        <v>638</v>
      </c>
      <c r="D34" s="16"/>
      <c r="E34" s="214">
        <v>515</v>
      </c>
      <c r="F34" s="215">
        <v>2.8</v>
      </c>
      <c r="G34" s="16"/>
      <c r="H34" s="216" t="s">
        <v>52</v>
      </c>
      <c r="I34" s="16"/>
      <c r="J34" s="214">
        <v>84</v>
      </c>
      <c r="K34" s="215">
        <v>1.8</v>
      </c>
      <c r="L34" s="16"/>
      <c r="M34" s="22"/>
    </row>
    <row r="35" spans="1:13" ht="17.45" customHeight="1">
      <c r="A35" s="13"/>
      <c r="B35" s="14" t="s">
        <v>3</v>
      </c>
      <c r="C35" s="23" t="s">
        <v>641</v>
      </c>
      <c r="D35" s="16"/>
      <c r="E35" s="17">
        <v>511</v>
      </c>
      <c r="F35" s="18">
        <v>2.2999999999999998</v>
      </c>
      <c r="G35" s="16"/>
      <c r="H35" s="19" t="s">
        <v>60</v>
      </c>
      <c r="I35" s="16"/>
      <c r="J35" s="17">
        <v>73</v>
      </c>
      <c r="K35" s="18">
        <v>1.2</v>
      </c>
      <c r="L35" s="16"/>
      <c r="M35" s="22"/>
    </row>
    <row r="36" spans="1:13" ht="17.45" customHeight="1">
      <c r="A36" s="211"/>
      <c r="B36" s="212" t="s">
        <v>5</v>
      </c>
      <c r="C36" s="213" t="s">
        <v>487</v>
      </c>
      <c r="D36" s="16"/>
      <c r="E36" s="214">
        <v>511</v>
      </c>
      <c r="F36" s="215">
        <v>2.5</v>
      </c>
      <c r="G36" s="16"/>
      <c r="H36" s="216" t="s">
        <v>60</v>
      </c>
      <c r="I36" s="16"/>
      <c r="J36" s="214">
        <v>70</v>
      </c>
      <c r="K36" s="215">
        <v>1.1000000000000001</v>
      </c>
      <c r="L36" s="16"/>
      <c r="M36" s="22"/>
    </row>
    <row r="37" spans="1:13" ht="17.45" customHeight="1">
      <c r="A37" s="13"/>
      <c r="B37" s="14" t="s">
        <v>5</v>
      </c>
      <c r="C37" s="23" t="s">
        <v>14</v>
      </c>
      <c r="D37" s="16"/>
      <c r="E37" s="17">
        <v>510</v>
      </c>
      <c r="F37" s="18">
        <v>3.2</v>
      </c>
      <c r="G37" s="16"/>
      <c r="H37" s="19" t="s">
        <v>162</v>
      </c>
      <c r="I37" s="16"/>
      <c r="J37" s="17">
        <v>74</v>
      </c>
      <c r="K37" s="18">
        <v>1.7</v>
      </c>
      <c r="L37" s="16"/>
      <c r="M37" s="22"/>
    </row>
    <row r="38" spans="1:13" ht="17.45" customHeight="1">
      <c r="A38" s="211"/>
      <c r="B38" s="212" t="s">
        <v>5</v>
      </c>
      <c r="C38" s="213" t="s">
        <v>621</v>
      </c>
      <c r="D38" s="16"/>
      <c r="E38" s="214">
        <v>504</v>
      </c>
      <c r="F38" s="215">
        <v>2.1</v>
      </c>
      <c r="G38" s="16"/>
      <c r="H38" s="216" t="s">
        <v>25</v>
      </c>
      <c r="I38" s="16"/>
      <c r="J38" s="214">
        <v>72</v>
      </c>
      <c r="K38" s="215">
        <v>1</v>
      </c>
      <c r="L38" s="16"/>
      <c r="M38" s="22"/>
    </row>
    <row r="39" spans="1:13" ht="17.45" customHeight="1">
      <c r="A39" s="13"/>
      <c r="B39" s="14" t="s">
        <v>3</v>
      </c>
      <c r="C39" s="23" t="s">
        <v>643</v>
      </c>
      <c r="D39" s="16"/>
      <c r="E39" s="17">
        <v>495</v>
      </c>
      <c r="F39" s="18">
        <v>1.8</v>
      </c>
      <c r="G39" s="16"/>
      <c r="H39" s="19" t="s">
        <v>163</v>
      </c>
      <c r="I39" s="16"/>
      <c r="J39" s="17">
        <v>118</v>
      </c>
      <c r="K39" s="18">
        <v>0.8</v>
      </c>
      <c r="L39" s="16"/>
      <c r="M39" s="22"/>
    </row>
    <row r="40" spans="1:13" ht="17.45" customHeight="1">
      <c r="A40" s="211"/>
      <c r="B40" s="212" t="s">
        <v>7</v>
      </c>
      <c r="C40" s="213" t="s">
        <v>22</v>
      </c>
      <c r="D40" s="16"/>
      <c r="E40" s="214">
        <v>491</v>
      </c>
      <c r="F40" s="215">
        <v>4.5</v>
      </c>
      <c r="G40" s="16"/>
      <c r="H40" s="216" t="s">
        <v>164</v>
      </c>
      <c r="I40" s="16"/>
      <c r="J40" s="214">
        <v>77</v>
      </c>
      <c r="K40" s="215">
        <v>2.8</v>
      </c>
      <c r="L40" s="16"/>
      <c r="M40" s="22"/>
    </row>
    <row r="41" spans="1:13" ht="17.45" customHeight="1">
      <c r="A41" s="13"/>
      <c r="B41" s="14" t="s">
        <v>16</v>
      </c>
      <c r="C41" s="23" t="s">
        <v>639</v>
      </c>
      <c r="D41" s="16"/>
      <c r="E41" s="17">
        <v>488</v>
      </c>
      <c r="F41" s="18">
        <v>2.6</v>
      </c>
      <c r="G41" s="16"/>
      <c r="H41" s="19" t="s">
        <v>165</v>
      </c>
      <c r="I41" s="16"/>
      <c r="J41" s="17">
        <v>73</v>
      </c>
      <c r="K41" s="18">
        <v>1.8</v>
      </c>
      <c r="L41" s="16"/>
      <c r="M41" s="22"/>
    </row>
    <row r="42" spans="1:13" ht="17.45" customHeight="1">
      <c r="A42" s="211"/>
      <c r="B42" s="212" t="s">
        <v>5</v>
      </c>
      <c r="C42" s="213" t="s">
        <v>624</v>
      </c>
      <c r="D42" s="16"/>
      <c r="E42" s="214">
        <v>488</v>
      </c>
      <c r="F42" s="215">
        <v>3</v>
      </c>
      <c r="G42" s="16"/>
      <c r="H42" s="216" t="s">
        <v>73</v>
      </c>
      <c r="I42" s="16"/>
      <c r="J42" s="214">
        <v>74</v>
      </c>
      <c r="K42" s="215">
        <v>1.6</v>
      </c>
      <c r="L42" s="16"/>
      <c r="M42" s="22"/>
    </row>
    <row r="43" spans="1:13" ht="17.45" customHeight="1">
      <c r="A43" s="13"/>
      <c r="B43" s="14" t="s">
        <v>5</v>
      </c>
      <c r="C43" s="23" t="s">
        <v>626</v>
      </c>
      <c r="D43" s="16"/>
      <c r="E43" s="17">
        <v>487</v>
      </c>
      <c r="F43" s="18">
        <v>3.1</v>
      </c>
      <c r="G43" s="16"/>
      <c r="H43" s="19" t="s">
        <v>166</v>
      </c>
      <c r="I43" s="16"/>
      <c r="J43" s="17">
        <v>88</v>
      </c>
      <c r="K43" s="18">
        <v>1.7</v>
      </c>
      <c r="L43" s="16"/>
      <c r="M43" s="22"/>
    </row>
    <row r="44" spans="1:13" ht="17.45" customHeight="1">
      <c r="A44" s="211"/>
      <c r="B44" s="212" t="s">
        <v>5</v>
      </c>
      <c r="C44" s="213" t="s">
        <v>645</v>
      </c>
      <c r="D44" s="16"/>
      <c r="E44" s="214">
        <v>481</v>
      </c>
      <c r="F44" s="215">
        <v>2.8</v>
      </c>
      <c r="G44" s="16"/>
      <c r="H44" s="216" t="s">
        <v>167</v>
      </c>
      <c r="I44" s="16"/>
      <c r="J44" s="214">
        <v>77</v>
      </c>
      <c r="K44" s="215">
        <v>1.7</v>
      </c>
      <c r="L44" s="16"/>
      <c r="M44" s="22"/>
    </row>
    <row r="45" spans="1:13" ht="17.45" customHeight="1">
      <c r="A45" s="13"/>
      <c r="B45" s="14" t="s">
        <v>16</v>
      </c>
      <c r="C45" s="23" t="s">
        <v>646</v>
      </c>
      <c r="D45" s="16"/>
      <c r="E45" s="17">
        <v>479</v>
      </c>
      <c r="F45" s="18">
        <v>2.7</v>
      </c>
      <c r="G45" s="16"/>
      <c r="H45" s="19" t="s">
        <v>93</v>
      </c>
      <c r="I45" s="16"/>
      <c r="J45" s="17">
        <v>80</v>
      </c>
      <c r="K45" s="18">
        <v>1.4</v>
      </c>
      <c r="L45" s="16"/>
      <c r="M45" s="22"/>
    </row>
    <row r="46" spans="1:13" ht="17.45" customHeight="1">
      <c r="A46" s="211"/>
      <c r="B46" s="217" t="s">
        <v>3</v>
      </c>
      <c r="C46" s="218" t="s">
        <v>31</v>
      </c>
      <c r="D46" s="16"/>
      <c r="E46" s="219">
        <v>475</v>
      </c>
      <c r="F46" s="220">
        <v>3.9</v>
      </c>
      <c r="G46" s="16"/>
      <c r="H46" s="221" t="s">
        <v>168</v>
      </c>
      <c r="I46" s="16"/>
      <c r="J46" s="219">
        <v>106</v>
      </c>
      <c r="K46" s="220">
        <v>2.7</v>
      </c>
      <c r="L46" s="16"/>
      <c r="M46" s="22"/>
    </row>
    <row r="47" spans="1:13" ht="17.45" customHeight="1">
      <c r="A47" s="13"/>
      <c r="B47" s="14" t="s">
        <v>3</v>
      </c>
      <c r="C47" s="23" t="s">
        <v>30</v>
      </c>
      <c r="D47" s="16"/>
      <c r="E47" s="17">
        <v>472</v>
      </c>
      <c r="F47" s="18">
        <v>3.6</v>
      </c>
      <c r="G47" s="16"/>
      <c r="H47" s="19" t="s">
        <v>169</v>
      </c>
      <c r="I47" s="16"/>
      <c r="J47" s="17">
        <v>104</v>
      </c>
      <c r="K47" s="18">
        <v>1.7</v>
      </c>
      <c r="L47" s="16"/>
      <c r="M47" s="22"/>
    </row>
    <row r="48" spans="1:13" ht="17.45" customHeight="1">
      <c r="A48" s="211"/>
      <c r="B48" s="212" t="s">
        <v>5</v>
      </c>
      <c r="C48" s="213" t="s">
        <v>657</v>
      </c>
      <c r="D48" s="16"/>
      <c r="E48" s="214">
        <v>467</v>
      </c>
      <c r="F48" s="215">
        <v>3.5</v>
      </c>
      <c r="G48" s="16"/>
      <c r="H48" s="216" t="s">
        <v>110</v>
      </c>
      <c r="I48" s="16"/>
      <c r="J48" s="214">
        <v>91</v>
      </c>
      <c r="K48" s="215">
        <v>1.9</v>
      </c>
      <c r="L48" s="16"/>
      <c r="M48" s="22"/>
    </row>
    <row r="49" spans="1:13" ht="17.45" customHeight="1">
      <c r="A49" s="13"/>
      <c r="B49" s="14" t="s">
        <v>26</v>
      </c>
      <c r="C49" s="23" t="s">
        <v>27</v>
      </c>
      <c r="D49" s="16"/>
      <c r="E49" s="17">
        <v>465</v>
      </c>
      <c r="F49" s="18">
        <v>3.4</v>
      </c>
      <c r="G49" s="16"/>
      <c r="H49" s="19" t="s">
        <v>129</v>
      </c>
      <c r="I49" s="16"/>
      <c r="J49" s="17">
        <v>72</v>
      </c>
      <c r="K49" s="18">
        <v>1.9</v>
      </c>
      <c r="L49" s="16"/>
      <c r="M49" s="22"/>
    </row>
    <row r="50" spans="1:13" ht="17.45" customHeight="1">
      <c r="A50" s="211"/>
      <c r="B50" s="212" t="s">
        <v>5</v>
      </c>
      <c r="C50" s="213" t="s">
        <v>29</v>
      </c>
      <c r="D50" s="16"/>
      <c r="E50" s="214">
        <v>461</v>
      </c>
      <c r="F50" s="215">
        <v>2</v>
      </c>
      <c r="G50" s="16"/>
      <c r="H50" s="216" t="s">
        <v>170</v>
      </c>
      <c r="I50" s="16"/>
      <c r="J50" s="214">
        <v>75</v>
      </c>
      <c r="K50" s="215">
        <v>1.2</v>
      </c>
      <c r="L50" s="16"/>
      <c r="M50" s="22"/>
    </row>
    <row r="51" spans="1:13" ht="17.45" customHeight="1">
      <c r="A51" s="13"/>
      <c r="B51" s="14" t="s">
        <v>5</v>
      </c>
      <c r="C51" s="23" t="s">
        <v>21</v>
      </c>
      <c r="D51" s="16"/>
      <c r="E51" s="17">
        <v>457</v>
      </c>
      <c r="F51" s="18">
        <v>2.7</v>
      </c>
      <c r="G51" s="16"/>
      <c r="H51" s="19" t="s">
        <v>171</v>
      </c>
      <c r="I51" s="16"/>
      <c r="J51" s="17">
        <v>61</v>
      </c>
      <c r="K51" s="18">
        <v>1.4</v>
      </c>
      <c r="L51" s="16"/>
      <c r="M51" s="22"/>
    </row>
    <row r="52" spans="1:13" ht="17.45" customHeight="1">
      <c r="A52" s="211"/>
      <c r="B52" s="212" t="s">
        <v>26</v>
      </c>
      <c r="C52" s="213" t="s">
        <v>659</v>
      </c>
      <c r="D52" s="16"/>
      <c r="E52" s="214">
        <v>448</v>
      </c>
      <c r="F52" s="215">
        <v>3.7</v>
      </c>
      <c r="G52" s="16"/>
      <c r="H52" s="216" t="s">
        <v>140</v>
      </c>
      <c r="I52" s="16"/>
      <c r="J52" s="214">
        <v>72</v>
      </c>
      <c r="K52" s="215">
        <v>2</v>
      </c>
      <c r="L52" s="16"/>
      <c r="M52" s="22"/>
    </row>
    <row r="53" spans="1:13" ht="17.45" customHeight="1">
      <c r="A53" s="13"/>
      <c r="B53" s="14" t="s">
        <v>3</v>
      </c>
      <c r="C53" s="23" t="s">
        <v>658</v>
      </c>
      <c r="D53" s="16"/>
      <c r="E53" s="17">
        <v>439</v>
      </c>
      <c r="F53" s="18">
        <v>3.9</v>
      </c>
      <c r="G53" s="16"/>
      <c r="H53" s="19" t="s">
        <v>172</v>
      </c>
      <c r="I53" s="16"/>
      <c r="J53" s="17">
        <v>86</v>
      </c>
      <c r="K53" s="18">
        <v>2</v>
      </c>
      <c r="L53" s="16"/>
      <c r="M53" s="22"/>
    </row>
    <row r="54" spans="1:13" ht="17.45" customHeight="1">
      <c r="A54" s="211"/>
      <c r="B54" s="212" t="s">
        <v>3</v>
      </c>
      <c r="C54" s="213" t="s">
        <v>34</v>
      </c>
      <c r="D54" s="16"/>
      <c r="E54" s="214">
        <v>433</v>
      </c>
      <c r="F54" s="215">
        <v>4.2</v>
      </c>
      <c r="G54" s="16"/>
      <c r="H54" s="216" t="s">
        <v>173</v>
      </c>
      <c r="I54" s="16"/>
      <c r="J54" s="214">
        <v>103</v>
      </c>
      <c r="K54" s="215">
        <v>2.7</v>
      </c>
      <c r="L54" s="16"/>
      <c r="M54" s="22"/>
    </row>
    <row r="55" spans="1:13" ht="17.45" customHeight="1">
      <c r="A55" s="13"/>
      <c r="B55" s="14" t="s">
        <v>3</v>
      </c>
      <c r="C55" s="23" t="s">
        <v>660</v>
      </c>
      <c r="D55" s="16"/>
      <c r="E55" s="17">
        <v>432</v>
      </c>
      <c r="F55" s="18">
        <v>4.5</v>
      </c>
      <c r="G55" s="16"/>
      <c r="H55" s="19" t="s">
        <v>174</v>
      </c>
      <c r="I55" s="16"/>
      <c r="J55" s="17">
        <v>109</v>
      </c>
      <c r="K55" s="18">
        <v>2.2000000000000002</v>
      </c>
      <c r="L55" s="16"/>
      <c r="M55" s="22"/>
    </row>
    <row r="56" spans="1:13" ht="17.45" customHeight="1">
      <c r="A56" s="211"/>
      <c r="B56" s="212" t="s">
        <v>1</v>
      </c>
      <c r="C56" s="213" t="s">
        <v>648</v>
      </c>
      <c r="D56" s="16"/>
      <c r="E56" s="214">
        <v>428</v>
      </c>
      <c r="F56" s="215">
        <v>4</v>
      </c>
      <c r="G56" s="16"/>
      <c r="H56" s="216" t="s">
        <v>124</v>
      </c>
      <c r="I56" s="16"/>
      <c r="J56" s="214">
        <v>100</v>
      </c>
      <c r="K56" s="215">
        <v>2.1</v>
      </c>
      <c r="L56" s="16"/>
      <c r="M56" s="22"/>
    </row>
    <row r="57" spans="1:13" ht="17.45" customHeight="1">
      <c r="A57" s="13"/>
      <c r="B57" s="14" t="s">
        <v>5</v>
      </c>
      <c r="C57" s="23" t="s">
        <v>628</v>
      </c>
      <c r="D57" s="16"/>
      <c r="E57" s="17">
        <v>425</v>
      </c>
      <c r="F57" s="18">
        <v>3.5</v>
      </c>
      <c r="G57" s="16"/>
      <c r="H57" s="19" t="s">
        <v>175</v>
      </c>
      <c r="I57" s="16"/>
      <c r="J57" s="17">
        <v>94</v>
      </c>
      <c r="K57" s="18">
        <v>2</v>
      </c>
      <c r="L57" s="16"/>
      <c r="M57" s="22"/>
    </row>
    <row r="58" spans="1:13" ht="17.45" customHeight="1">
      <c r="A58" s="211"/>
      <c r="B58" s="212" t="s">
        <v>3</v>
      </c>
      <c r="C58" s="213" t="s">
        <v>656</v>
      </c>
      <c r="D58" s="16"/>
      <c r="E58" s="214">
        <v>422</v>
      </c>
      <c r="F58" s="215">
        <v>3.3</v>
      </c>
      <c r="G58" s="16"/>
      <c r="H58" s="216" t="s">
        <v>176</v>
      </c>
      <c r="I58" s="16"/>
      <c r="J58" s="214">
        <v>80</v>
      </c>
      <c r="K58" s="215">
        <v>1.4</v>
      </c>
      <c r="L58" s="16"/>
      <c r="M58" s="22"/>
    </row>
    <row r="59" spans="1:13" ht="17.45" customHeight="1">
      <c r="A59" s="13"/>
      <c r="B59" s="14" t="s">
        <v>3</v>
      </c>
      <c r="C59" s="23" t="s">
        <v>647</v>
      </c>
      <c r="D59" s="16"/>
      <c r="E59" s="17">
        <v>418</v>
      </c>
      <c r="F59" s="18">
        <v>4.9000000000000004</v>
      </c>
      <c r="G59" s="16"/>
      <c r="H59" s="19" t="s">
        <v>177</v>
      </c>
      <c r="I59" s="16"/>
      <c r="J59" s="17">
        <v>102</v>
      </c>
      <c r="K59" s="18">
        <v>2.9</v>
      </c>
      <c r="L59" s="16"/>
      <c r="M59" s="22"/>
    </row>
    <row r="60" spans="1:13" ht="17.45" customHeight="1">
      <c r="A60" s="211"/>
      <c r="B60" s="212" t="s">
        <v>3</v>
      </c>
      <c r="C60" s="213" t="s">
        <v>33</v>
      </c>
      <c r="D60" s="16"/>
      <c r="E60" s="214">
        <v>412</v>
      </c>
      <c r="F60" s="215">
        <v>3.5</v>
      </c>
      <c r="G60" s="16"/>
      <c r="H60" s="216" t="s">
        <v>178</v>
      </c>
      <c r="I60" s="16"/>
      <c r="J60" s="214">
        <v>83</v>
      </c>
      <c r="K60" s="215">
        <v>1.1000000000000001</v>
      </c>
      <c r="L60" s="16"/>
      <c r="M60" s="22"/>
    </row>
    <row r="61" spans="1:13" ht="17.45" customHeight="1">
      <c r="A61" s="13"/>
      <c r="B61" s="14" t="s">
        <v>5</v>
      </c>
      <c r="C61" s="23" t="s">
        <v>32</v>
      </c>
      <c r="D61" s="16"/>
      <c r="E61" s="17">
        <v>403</v>
      </c>
      <c r="F61" s="18">
        <v>3.6</v>
      </c>
      <c r="G61" s="16"/>
      <c r="H61" s="19" t="s">
        <v>179</v>
      </c>
      <c r="I61" s="16"/>
      <c r="J61" s="17">
        <v>74</v>
      </c>
      <c r="K61" s="18">
        <v>1.9</v>
      </c>
      <c r="L61" s="16"/>
      <c r="M61" s="22"/>
    </row>
    <row r="62" spans="1:13" ht="17.45" customHeight="1">
      <c r="A62" s="211"/>
      <c r="B62" s="212" t="s">
        <v>3</v>
      </c>
      <c r="C62" s="213" t="s">
        <v>649</v>
      </c>
      <c r="D62" s="16"/>
      <c r="E62" s="214">
        <v>390</v>
      </c>
      <c r="F62" s="215">
        <v>5.3</v>
      </c>
      <c r="G62" s="16"/>
      <c r="H62" s="216" t="s">
        <v>180</v>
      </c>
      <c r="I62" s="16"/>
      <c r="J62" s="214">
        <v>118</v>
      </c>
      <c r="K62" s="215">
        <v>2.4</v>
      </c>
      <c r="L62" s="16"/>
      <c r="M62" s="22"/>
    </row>
    <row r="63" spans="1:13" ht="17.45" customHeight="1">
      <c r="A63" s="13"/>
      <c r="B63" s="14" t="s">
        <v>36</v>
      </c>
      <c r="C63" s="23" t="s">
        <v>37</v>
      </c>
      <c r="D63" s="16"/>
      <c r="E63" s="17">
        <v>373</v>
      </c>
      <c r="F63" s="18">
        <v>5.5</v>
      </c>
      <c r="G63" s="16"/>
      <c r="H63" s="19" t="s">
        <v>181</v>
      </c>
      <c r="I63" s="16"/>
      <c r="J63" s="17">
        <v>126</v>
      </c>
      <c r="K63" s="18">
        <v>3.3</v>
      </c>
      <c r="L63" s="16"/>
      <c r="M63" s="22"/>
    </row>
    <row r="64" spans="1:13" ht="17.45" customHeight="1">
      <c r="A64" s="211"/>
      <c r="B64" s="212" t="s">
        <v>86</v>
      </c>
      <c r="C64" s="213" t="s">
        <v>650</v>
      </c>
      <c r="D64" s="16"/>
      <c r="E64" s="214">
        <v>308</v>
      </c>
      <c r="F64" s="215">
        <v>4.7</v>
      </c>
      <c r="G64" s="16"/>
      <c r="H64" s="216" t="s">
        <v>182</v>
      </c>
      <c r="I64" s="16"/>
      <c r="J64" s="214">
        <v>153</v>
      </c>
      <c r="K64" s="215">
        <v>3.3</v>
      </c>
      <c r="L64" s="16"/>
      <c r="M64" s="22"/>
    </row>
    <row r="65" spans="1:13" ht="17.45" customHeight="1" thickBot="1">
      <c r="A65" s="222"/>
      <c r="B65" s="223" t="s">
        <v>3</v>
      </c>
      <c r="C65" s="224" t="s">
        <v>652</v>
      </c>
      <c r="D65" s="225"/>
      <c r="E65" s="226">
        <v>494</v>
      </c>
      <c r="F65" s="225">
        <v>0.4</v>
      </c>
      <c r="G65" s="225"/>
      <c r="H65" s="227" t="s">
        <v>183</v>
      </c>
      <c r="I65" s="225"/>
      <c r="J65" s="226" t="s">
        <v>3</v>
      </c>
      <c r="K65" s="225" t="s">
        <v>3</v>
      </c>
      <c r="L65" s="16"/>
      <c r="M65" s="24"/>
    </row>
    <row r="66" spans="1:13" ht="22.5" customHeight="1" thickBot="1">
      <c r="A66" s="25" t="s">
        <v>38</v>
      </c>
      <c r="B66" s="25"/>
      <c r="C66" s="26"/>
      <c r="E66" s="27"/>
      <c r="F66" s="27"/>
      <c r="H66" s="28"/>
      <c r="J66" s="27"/>
      <c r="K66" s="27"/>
      <c r="M66" s="27"/>
    </row>
    <row r="67" spans="1:13" ht="17.45" customHeight="1">
      <c r="A67" s="29"/>
      <c r="B67" s="14" t="s">
        <v>3</v>
      </c>
      <c r="C67" s="23" t="s">
        <v>39</v>
      </c>
      <c r="D67" s="16"/>
      <c r="E67" s="17">
        <v>562</v>
      </c>
      <c r="F67" s="18">
        <v>1.8</v>
      </c>
      <c r="G67" s="16"/>
      <c r="H67" s="19" t="s">
        <v>184</v>
      </c>
      <c r="I67" s="16"/>
      <c r="J67" s="17">
        <v>95</v>
      </c>
      <c r="K67" s="18">
        <v>1.2</v>
      </c>
      <c r="L67" s="16"/>
      <c r="M67" s="30"/>
    </row>
    <row r="68" spans="1:13" ht="17.45" customHeight="1">
      <c r="A68" s="211"/>
      <c r="B68" s="212" t="s">
        <v>1</v>
      </c>
      <c r="C68" s="213" t="s">
        <v>42</v>
      </c>
      <c r="D68" s="16"/>
      <c r="E68" s="214">
        <v>525</v>
      </c>
      <c r="F68" s="215">
        <v>3.2</v>
      </c>
      <c r="G68" s="16"/>
      <c r="H68" s="216" t="s">
        <v>185</v>
      </c>
      <c r="I68" s="16"/>
      <c r="J68" s="214">
        <v>76</v>
      </c>
      <c r="K68" s="215">
        <v>1.6</v>
      </c>
      <c r="L68" s="16"/>
      <c r="M68" s="22"/>
    </row>
    <row r="69" spans="1:13" ht="17.45" customHeight="1">
      <c r="A69" s="13"/>
      <c r="B69" s="14" t="s">
        <v>5</v>
      </c>
      <c r="C69" s="23" t="s">
        <v>40</v>
      </c>
      <c r="D69" s="16"/>
      <c r="E69" s="17">
        <v>508</v>
      </c>
      <c r="F69" s="18">
        <v>2.7</v>
      </c>
      <c r="G69" s="16"/>
      <c r="H69" s="19" t="s">
        <v>186</v>
      </c>
      <c r="I69" s="16"/>
      <c r="J69" s="17">
        <v>71</v>
      </c>
      <c r="K69" s="18">
        <v>1.6</v>
      </c>
      <c r="L69" s="16"/>
      <c r="M69" s="22"/>
    </row>
    <row r="70" spans="1:13" ht="17.45" customHeight="1">
      <c r="A70" s="211"/>
      <c r="B70" s="212" t="s">
        <v>3</v>
      </c>
      <c r="C70" s="213" t="s">
        <v>41</v>
      </c>
      <c r="D70" s="16"/>
      <c r="E70" s="214">
        <v>503</v>
      </c>
      <c r="F70" s="215">
        <v>3.9</v>
      </c>
      <c r="G70" s="16"/>
      <c r="H70" s="216" t="s">
        <v>187</v>
      </c>
      <c r="I70" s="16"/>
      <c r="J70" s="214">
        <v>105</v>
      </c>
      <c r="K70" s="215">
        <v>2</v>
      </c>
      <c r="L70" s="16"/>
      <c r="M70" s="22"/>
    </row>
    <row r="71" spans="1:13" ht="17.45" customHeight="1" thickBot="1">
      <c r="A71" s="31"/>
      <c r="B71" s="32" t="s">
        <v>3</v>
      </c>
      <c r="C71" s="33" t="s">
        <v>43</v>
      </c>
      <c r="D71" s="34"/>
      <c r="E71" s="35">
        <v>446</v>
      </c>
      <c r="F71" s="36">
        <v>2.6</v>
      </c>
      <c r="G71" s="34"/>
      <c r="H71" s="37" t="s">
        <v>188</v>
      </c>
      <c r="I71" s="34"/>
      <c r="J71" s="35">
        <v>125</v>
      </c>
      <c r="K71" s="36">
        <v>1.3</v>
      </c>
      <c r="L71" s="34"/>
      <c r="M71" s="38"/>
    </row>
    <row r="72" spans="1:13">
      <c r="D72" s="39"/>
      <c r="E72" s="39"/>
      <c r="F72" s="39"/>
      <c r="G72" s="39"/>
      <c r="H72" s="39"/>
      <c r="I72" s="39"/>
      <c r="J72" s="39"/>
      <c r="K72" s="39"/>
      <c r="L72" s="39"/>
      <c r="M72" s="39"/>
    </row>
    <row r="73" spans="1:13" ht="6.75" customHeight="1">
      <c r="B73" s="21"/>
      <c r="C73" s="40"/>
      <c r="D73" s="40"/>
      <c r="E73" s="40"/>
      <c r="F73" s="41"/>
      <c r="H73" s="40"/>
      <c r="J73" s="40"/>
      <c r="K73" s="41"/>
    </row>
    <row r="74" spans="1:13" ht="15.75" customHeight="1">
      <c r="B74" s="42"/>
      <c r="C74" s="43"/>
      <c r="D74" s="44"/>
      <c r="E74" s="44"/>
      <c r="F74" s="45"/>
      <c r="G74" s="45"/>
      <c r="H74" s="44"/>
      <c r="I74" s="45"/>
      <c r="J74" s="44"/>
      <c r="K74" s="45"/>
      <c r="L74" s="45"/>
      <c r="M74" s="45"/>
    </row>
    <row r="75" spans="1:13" ht="14.25" customHeight="1">
      <c r="B75" s="42"/>
      <c r="C75" s="43"/>
      <c r="D75" s="44"/>
      <c r="E75" s="44"/>
      <c r="F75" s="45"/>
      <c r="H75" s="44"/>
      <c r="J75" s="44"/>
      <c r="K75" s="45"/>
      <c r="M75" s="45"/>
    </row>
    <row r="76" spans="1:13" ht="3.75" customHeight="1">
      <c r="B76" s="42"/>
      <c r="C76" s="43"/>
      <c r="D76" s="44"/>
      <c r="E76" s="44"/>
      <c r="F76" s="45"/>
      <c r="H76" s="44"/>
      <c r="J76" s="44"/>
      <c r="K76" s="45"/>
      <c r="M76" s="46"/>
    </row>
    <row r="77" spans="1:13" ht="24" customHeight="1">
      <c r="B77" s="47"/>
      <c r="C77" s="48"/>
      <c r="D77" s="49"/>
      <c r="E77" s="49"/>
      <c r="F77" s="45"/>
      <c r="G77" s="45"/>
      <c r="H77" s="49"/>
      <c r="I77" s="45"/>
      <c r="J77" s="49"/>
      <c r="K77" s="45"/>
      <c r="L77" s="45"/>
      <c r="M77" s="50"/>
    </row>
    <row r="78" spans="1:13" ht="14.25" customHeight="1">
      <c r="B78" s="47"/>
      <c r="C78" s="48"/>
      <c r="D78" s="49"/>
      <c r="E78" s="49"/>
      <c r="F78" s="45"/>
      <c r="G78" s="45"/>
      <c r="H78" s="49"/>
      <c r="I78" s="45"/>
      <c r="J78" s="49"/>
      <c r="K78" s="45"/>
      <c r="L78" s="45"/>
      <c r="M78" s="50"/>
    </row>
    <row r="79" spans="1:13" ht="17.25" customHeight="1">
      <c r="B79" s="41"/>
      <c r="C79" s="51"/>
      <c r="D79" s="41"/>
      <c r="E79" s="41"/>
      <c r="F79" s="41"/>
      <c r="G79" s="41"/>
      <c r="H79" s="41"/>
      <c r="I79" s="41"/>
      <c r="J79" s="41"/>
      <c r="K79" s="41"/>
      <c r="L79" s="41"/>
      <c r="M79" s="41"/>
    </row>
    <row r="80" spans="1:13" ht="12.75" customHeight="1">
      <c r="B80" s="465" t="s">
        <v>683</v>
      </c>
      <c r="C80" s="465"/>
      <c r="D80" s="465"/>
      <c r="E80" s="465"/>
      <c r="F80" s="465"/>
      <c r="G80" s="465"/>
      <c r="H80" s="465"/>
      <c r="I80" s="465"/>
      <c r="J80" s="465"/>
      <c r="K80" s="465"/>
      <c r="L80" s="465"/>
      <c r="M80" s="465"/>
    </row>
    <row r="81" spans="1:13" ht="12.75" customHeight="1">
      <c r="B81" s="465"/>
      <c r="C81" s="465"/>
      <c r="D81" s="465"/>
      <c r="E81" s="465"/>
      <c r="F81" s="465"/>
      <c r="G81" s="465"/>
      <c r="H81" s="465"/>
      <c r="I81" s="465"/>
      <c r="J81" s="465"/>
      <c r="K81" s="465"/>
      <c r="L81" s="465"/>
      <c r="M81" s="465"/>
    </row>
    <row r="82" spans="1:13" ht="12.75" customHeight="1">
      <c r="B82" s="465"/>
      <c r="C82" s="465"/>
      <c r="D82" s="465"/>
      <c r="E82" s="465"/>
      <c r="F82" s="465"/>
      <c r="G82" s="465"/>
      <c r="H82" s="465"/>
      <c r="I82" s="465"/>
      <c r="J82" s="465"/>
      <c r="K82" s="465"/>
      <c r="L82" s="465"/>
      <c r="M82" s="465"/>
    </row>
    <row r="83" spans="1:13" ht="15" customHeight="1">
      <c r="B83" s="465"/>
      <c r="C83" s="465"/>
      <c r="D83" s="465"/>
      <c r="E83" s="465"/>
      <c r="F83" s="465"/>
      <c r="G83" s="465"/>
      <c r="H83" s="465"/>
      <c r="I83" s="465"/>
      <c r="J83" s="465"/>
      <c r="K83" s="465"/>
      <c r="L83" s="465"/>
      <c r="M83" s="465"/>
    </row>
    <row r="84" spans="1:13" ht="18.75" customHeight="1">
      <c r="B84" s="465"/>
      <c r="C84" s="465"/>
      <c r="D84" s="465"/>
      <c r="E84" s="465"/>
      <c r="F84" s="465"/>
      <c r="G84" s="465"/>
      <c r="H84" s="465"/>
      <c r="I84" s="465"/>
      <c r="J84" s="465"/>
      <c r="K84" s="465"/>
      <c r="L84" s="465"/>
      <c r="M84" s="465"/>
    </row>
    <row r="85" spans="1:13" ht="65.25" customHeight="1">
      <c r="B85" s="465"/>
      <c r="C85" s="465"/>
      <c r="D85" s="465"/>
      <c r="E85" s="465"/>
      <c r="F85" s="465"/>
      <c r="G85" s="465"/>
      <c r="H85" s="465"/>
      <c r="I85" s="465"/>
      <c r="J85" s="465"/>
      <c r="K85" s="465"/>
      <c r="L85" s="465"/>
      <c r="M85" s="465"/>
    </row>
    <row r="86" spans="1:13" ht="15" customHeight="1">
      <c r="A86" s="53"/>
      <c r="B86" s="54" t="s">
        <v>532</v>
      </c>
      <c r="C86" s="55"/>
      <c r="D86" s="56"/>
      <c r="E86" s="56"/>
      <c r="F86" s="56"/>
      <c r="H86" s="56"/>
      <c r="J86" s="56"/>
      <c r="K86" s="56"/>
    </row>
    <row r="87" spans="1:13" ht="15" customHeight="1">
      <c r="A87" s="54"/>
      <c r="B87" s="58"/>
      <c r="C87" s="53"/>
      <c r="D87" s="59"/>
      <c r="E87" s="59"/>
      <c r="F87" s="59"/>
      <c r="H87" s="59"/>
      <c r="J87" s="59"/>
      <c r="K87" s="59"/>
    </row>
    <row r="88" spans="1:13" s="1" customFormat="1" ht="17.45" customHeight="1"/>
  </sheetData>
  <sheetProtection formatCells="0" formatColumns="0" formatRows="0" insertColumns="0" insertRows="0" insertHyperlinks="0" deleteColumns="0" deleteRows="0" selectLockedCells="1" sort="0" autoFilter="0" pivotTables="0"/>
  <mergeCells count="10">
    <mergeCell ref="A1:N1"/>
    <mergeCell ref="L5:L6"/>
    <mergeCell ref="M5:M6"/>
    <mergeCell ref="B80:M85"/>
    <mergeCell ref="C5:C6"/>
    <mergeCell ref="E5:F6"/>
    <mergeCell ref="G5:G6"/>
    <mergeCell ref="H5:H6"/>
    <mergeCell ref="I5:I6"/>
    <mergeCell ref="J5:K6"/>
  </mergeCells>
  <conditionalFormatting sqref="A1">
    <cfRule type="cellIs" dxfId="395" priority="1" stopIfTrue="1" operator="equal">
      <formula>"""Alberta"" OR ""British Columbia"""</formula>
    </cfRule>
  </conditionalFormatting>
  <conditionalFormatting sqref="A86:N87">
    <cfRule type="expression" dxfId="394" priority="107">
      <formula>#REF!="aaa"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B4FE8-C8F2-40C4-BACE-A702382BF43C}">
  <sheetPr codeName="Foglio3"/>
  <dimension ref="A1:AC84"/>
  <sheetViews>
    <sheetView showGridLines="0" zoomScale="96" zoomScaleNormal="96" zoomScaleSheetLayoutView="85" zoomScalePageLayoutView="85" workbookViewId="0">
      <selection sqref="A1:AB1"/>
    </sheetView>
  </sheetViews>
  <sheetFormatPr defaultColWidth="14.28515625" defaultRowHeight="12.75"/>
  <cols>
    <col min="1" max="1" width="1.28515625" style="3" customWidth="1"/>
    <col min="2" max="2" width="3.85546875" style="3" customWidth="1"/>
    <col min="3" max="3" width="37.42578125" style="3" customWidth="1"/>
    <col min="4" max="4" width="0.85546875" style="3" customWidth="1"/>
    <col min="5" max="6" width="8.7109375" style="57" customWidth="1"/>
    <col min="7" max="7" width="0.42578125" style="57" customWidth="1"/>
    <col min="8" max="9" width="8.7109375" style="3" customWidth="1"/>
    <col min="10" max="10" width="1" style="3" customWidth="1"/>
    <col min="11" max="12" width="8.7109375" style="3" customWidth="1"/>
    <col min="13" max="13" width="0.42578125" style="57" customWidth="1"/>
    <col min="14" max="15" width="8.7109375" style="3" customWidth="1"/>
    <col min="16" max="16" width="0.85546875" style="3" customWidth="1"/>
    <col min="17" max="18" width="8.7109375" style="3" customWidth="1"/>
    <col min="19" max="19" width="0.85546875" style="3" customWidth="1"/>
    <col min="20" max="27" width="6.28515625" style="63" customWidth="1"/>
    <col min="28" max="28" width="3.140625" style="3" customWidth="1"/>
    <col min="29" max="29" width="14.28515625" style="60"/>
    <col min="30" max="16384" width="14.28515625" style="3"/>
  </cols>
  <sheetData>
    <row r="1" spans="1:29" s="1" customFormat="1" ht="22.5" customHeight="1">
      <c r="A1" s="460" t="s">
        <v>666</v>
      </c>
      <c r="B1" s="460"/>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c r="AC1" s="62"/>
    </row>
    <row r="2" spans="1:29" ht="25.5" customHeight="1">
      <c r="A2" s="2" t="s">
        <v>708</v>
      </c>
      <c r="B2" s="2"/>
      <c r="C2" s="2"/>
      <c r="D2" s="2"/>
      <c r="E2" s="2"/>
      <c r="F2" s="2"/>
      <c r="G2" s="2"/>
      <c r="H2" s="2"/>
      <c r="I2" s="2"/>
      <c r="J2" s="2"/>
      <c r="K2" s="2"/>
      <c r="L2" s="2"/>
      <c r="M2" s="2"/>
      <c r="N2" s="2"/>
      <c r="O2" s="2"/>
      <c r="P2" s="2"/>
      <c r="Q2" s="2"/>
      <c r="R2" s="2"/>
      <c r="S2" s="2"/>
      <c r="T2" s="2"/>
      <c r="U2" s="2"/>
      <c r="V2" s="2"/>
      <c r="W2" s="2"/>
    </row>
    <row r="3" spans="1:29" s="1" customFormat="1" ht="27" customHeight="1">
      <c r="C3" s="4"/>
      <c r="D3" s="5"/>
      <c r="L3" s="64"/>
      <c r="O3" s="3"/>
    </row>
    <row r="4" spans="1:29" s="1" customFormat="1" ht="19.5" customHeight="1" thickBot="1">
      <c r="C4" s="6"/>
      <c r="D4" s="6"/>
      <c r="E4" s="6"/>
      <c r="F4" s="6"/>
      <c r="G4" s="6"/>
      <c r="H4" s="6"/>
      <c r="I4" s="6"/>
      <c r="J4" s="6"/>
      <c r="K4" s="6"/>
      <c r="L4" s="6"/>
      <c r="M4" s="6"/>
      <c r="N4" s="6"/>
    </row>
    <row r="5" spans="1:29" ht="29.25" customHeight="1">
      <c r="A5" s="7"/>
      <c r="B5" s="7"/>
      <c r="C5" s="466" t="s">
        <v>488</v>
      </c>
      <c r="D5" s="7"/>
      <c r="E5" s="468" t="s">
        <v>492</v>
      </c>
      <c r="F5" s="468"/>
      <c r="G5" s="468"/>
      <c r="H5" s="468"/>
      <c r="I5" s="468"/>
      <c r="J5" s="65"/>
      <c r="K5" s="468" t="s">
        <v>493</v>
      </c>
      <c r="L5" s="468"/>
      <c r="M5" s="468"/>
      <c r="N5" s="468"/>
      <c r="O5" s="468"/>
      <c r="P5" s="66"/>
      <c r="Q5" s="463" t="s">
        <v>494</v>
      </c>
      <c r="R5" s="463"/>
      <c r="S5" s="65"/>
      <c r="T5" s="468" t="s">
        <v>494</v>
      </c>
      <c r="U5" s="468"/>
      <c r="V5" s="468"/>
      <c r="W5" s="468"/>
      <c r="X5" s="468"/>
      <c r="Y5" s="468"/>
      <c r="Z5" s="468"/>
      <c r="AA5" s="468"/>
    </row>
    <row r="6" spans="1:29" ht="35.25" customHeight="1" thickBot="1">
      <c r="A6" s="10"/>
      <c r="B6" s="10"/>
      <c r="C6" s="467"/>
      <c r="D6" s="67"/>
      <c r="E6" s="464" t="s">
        <v>495</v>
      </c>
      <c r="F6" s="464"/>
      <c r="G6" s="68"/>
      <c r="H6" s="464" t="s">
        <v>489</v>
      </c>
      <c r="I6" s="464"/>
      <c r="J6" s="69"/>
      <c r="K6" s="464" t="s">
        <v>495</v>
      </c>
      <c r="L6" s="464"/>
      <c r="M6" s="68"/>
      <c r="N6" s="464" t="s">
        <v>489</v>
      </c>
      <c r="O6" s="464"/>
      <c r="Q6" s="464"/>
      <c r="R6" s="464"/>
      <c r="S6" s="70"/>
      <c r="T6" s="469" t="s">
        <v>496</v>
      </c>
      <c r="U6" s="469"/>
      <c r="V6" s="469"/>
      <c r="W6" s="469"/>
      <c r="X6" s="469" t="s">
        <v>497</v>
      </c>
      <c r="Y6" s="469"/>
      <c r="Z6" s="469"/>
      <c r="AA6" s="469"/>
    </row>
    <row r="7" spans="1:29" ht="17.45" customHeight="1">
      <c r="A7" s="71"/>
      <c r="B7" s="14" t="s">
        <v>86</v>
      </c>
      <c r="C7" s="72" t="s">
        <v>650</v>
      </c>
      <c r="D7" s="16"/>
      <c r="E7" s="17">
        <v>50</v>
      </c>
      <c r="F7" s="18">
        <v>0.7</v>
      </c>
      <c r="G7" s="16"/>
      <c r="H7" s="17">
        <v>328</v>
      </c>
      <c r="I7" s="18">
        <v>5.2</v>
      </c>
      <c r="J7" s="16"/>
      <c r="K7" s="17">
        <v>50</v>
      </c>
      <c r="L7" s="18">
        <v>0.7</v>
      </c>
      <c r="M7" s="16"/>
      <c r="N7" s="17">
        <v>289</v>
      </c>
      <c r="O7" s="18">
        <v>5.3</v>
      </c>
      <c r="Q7" s="17">
        <v>-39</v>
      </c>
      <c r="R7" s="18">
        <v>4.7</v>
      </c>
      <c r="T7" s="73"/>
      <c r="U7" s="73"/>
      <c r="V7" s="73"/>
      <c r="W7" s="73"/>
      <c r="X7" s="73"/>
      <c r="Y7" s="73"/>
      <c r="Z7" s="73"/>
      <c r="AA7" s="73"/>
    </row>
    <row r="8" spans="1:29" ht="17.45" customHeight="1">
      <c r="A8" s="228"/>
      <c r="B8" s="212" t="s">
        <v>3</v>
      </c>
      <c r="C8" s="213" t="s">
        <v>31</v>
      </c>
      <c r="D8" s="16"/>
      <c r="E8" s="214">
        <v>48</v>
      </c>
      <c r="F8" s="215">
        <v>1.1000000000000001</v>
      </c>
      <c r="G8" s="16"/>
      <c r="H8" s="214">
        <v>492</v>
      </c>
      <c r="I8" s="215">
        <v>5.3</v>
      </c>
      <c r="J8" s="16"/>
      <c r="K8" s="214">
        <v>52</v>
      </c>
      <c r="L8" s="215">
        <v>1.1000000000000001</v>
      </c>
      <c r="M8" s="16"/>
      <c r="N8" s="214">
        <v>459</v>
      </c>
      <c r="O8" s="215">
        <v>4.8</v>
      </c>
      <c r="Q8" s="214">
        <v>-32</v>
      </c>
      <c r="R8" s="215">
        <v>6.4</v>
      </c>
      <c r="T8" s="74"/>
      <c r="U8" s="74"/>
      <c r="V8" s="74"/>
      <c r="W8" s="74"/>
      <c r="X8" s="74"/>
      <c r="Y8" s="74"/>
      <c r="Z8" s="74"/>
      <c r="AA8" s="74"/>
    </row>
    <row r="9" spans="1:29" ht="17.45" customHeight="1">
      <c r="A9" s="71"/>
      <c r="B9" s="14" t="s">
        <v>1</v>
      </c>
      <c r="C9" s="72" t="s">
        <v>648</v>
      </c>
      <c r="D9" s="16"/>
      <c r="E9" s="17">
        <v>49</v>
      </c>
      <c r="F9" s="18">
        <v>1</v>
      </c>
      <c r="G9" s="16"/>
      <c r="H9" s="17">
        <v>444</v>
      </c>
      <c r="I9" s="18">
        <v>5.9</v>
      </c>
      <c r="J9" s="16"/>
      <c r="K9" s="17">
        <v>51</v>
      </c>
      <c r="L9" s="18">
        <v>1</v>
      </c>
      <c r="M9" s="16"/>
      <c r="N9" s="17">
        <v>412</v>
      </c>
      <c r="O9" s="18">
        <v>4.9000000000000004</v>
      </c>
      <c r="Q9" s="17">
        <v>-32</v>
      </c>
      <c r="R9" s="18">
        <v>7.5</v>
      </c>
      <c r="T9" s="74"/>
      <c r="U9" s="74"/>
      <c r="V9" s="74"/>
      <c r="W9" s="74"/>
      <c r="X9" s="74"/>
      <c r="Y9" s="74"/>
      <c r="Z9" s="74"/>
      <c r="AA9" s="74"/>
    </row>
    <row r="10" spans="1:29" ht="17.45" customHeight="1">
      <c r="A10" s="228"/>
      <c r="B10" s="212" t="s">
        <v>3</v>
      </c>
      <c r="C10" s="213" t="s">
        <v>647</v>
      </c>
      <c r="D10" s="16"/>
      <c r="E10" s="214">
        <v>52</v>
      </c>
      <c r="F10" s="215">
        <v>2.6</v>
      </c>
      <c r="G10" s="16"/>
      <c r="H10" s="214">
        <v>428</v>
      </c>
      <c r="I10" s="215">
        <v>7.7</v>
      </c>
      <c r="J10" s="16"/>
      <c r="K10" s="214">
        <v>48</v>
      </c>
      <c r="L10" s="215">
        <v>2.6</v>
      </c>
      <c r="M10" s="16"/>
      <c r="N10" s="214">
        <v>406</v>
      </c>
      <c r="O10" s="215">
        <v>5.4</v>
      </c>
      <c r="Q10" s="214">
        <v>-22</v>
      </c>
      <c r="R10" s="215">
        <v>9</v>
      </c>
      <c r="T10" s="74"/>
      <c r="U10" s="74"/>
      <c r="V10" s="74"/>
      <c r="W10" s="74"/>
      <c r="X10" s="74"/>
      <c r="Y10" s="74"/>
      <c r="Z10" s="74"/>
      <c r="AA10" s="74"/>
    </row>
    <row r="11" spans="1:29" ht="17.45" customHeight="1">
      <c r="A11" s="71"/>
      <c r="B11" s="14" t="s">
        <v>36</v>
      </c>
      <c r="C11" s="72" t="s">
        <v>37</v>
      </c>
      <c r="D11" s="16"/>
      <c r="E11" s="17">
        <v>51</v>
      </c>
      <c r="F11" s="18">
        <v>2.1</v>
      </c>
      <c r="G11" s="16"/>
      <c r="H11" s="17">
        <v>383</v>
      </c>
      <c r="I11" s="18">
        <v>6.6</v>
      </c>
      <c r="J11" s="16"/>
      <c r="K11" s="17">
        <v>49</v>
      </c>
      <c r="L11" s="18">
        <v>2.1</v>
      </c>
      <c r="M11" s="16"/>
      <c r="N11" s="17">
        <v>363</v>
      </c>
      <c r="O11" s="18">
        <v>8.1</v>
      </c>
      <c r="Q11" s="17">
        <v>-20</v>
      </c>
      <c r="R11" s="18">
        <v>9.8000000000000007</v>
      </c>
      <c r="T11" s="74"/>
      <c r="U11" s="74"/>
      <c r="V11" s="74"/>
      <c r="W11" s="74"/>
      <c r="X11" s="74"/>
      <c r="Y11" s="74"/>
      <c r="Z11" s="74"/>
      <c r="AA11" s="74"/>
    </row>
    <row r="12" spans="1:29" ht="17.45" customHeight="1">
      <c r="A12" s="228"/>
      <c r="B12" s="212" t="s">
        <v>3</v>
      </c>
      <c r="C12" s="213" t="s">
        <v>660</v>
      </c>
      <c r="D12" s="16"/>
      <c r="E12" s="214">
        <v>49</v>
      </c>
      <c r="F12" s="215">
        <v>1.6</v>
      </c>
      <c r="G12" s="16"/>
      <c r="H12" s="214">
        <v>442</v>
      </c>
      <c r="I12" s="215">
        <v>5.5</v>
      </c>
      <c r="J12" s="16"/>
      <c r="K12" s="214">
        <v>51</v>
      </c>
      <c r="L12" s="215">
        <v>1.6</v>
      </c>
      <c r="M12" s="16"/>
      <c r="N12" s="214">
        <v>423</v>
      </c>
      <c r="O12" s="215">
        <v>6.5</v>
      </c>
      <c r="Q12" s="214">
        <v>-19</v>
      </c>
      <c r="R12" s="215">
        <v>8.3000000000000007</v>
      </c>
      <c r="T12" s="74"/>
      <c r="U12" s="74"/>
      <c r="V12" s="74"/>
      <c r="W12" s="74"/>
      <c r="X12" s="74"/>
      <c r="Y12" s="74"/>
      <c r="Z12" s="74"/>
      <c r="AA12" s="74"/>
    </row>
    <row r="13" spans="1:29" ht="17.45" customHeight="1">
      <c r="A13" s="71"/>
      <c r="B13" s="14" t="s">
        <v>3</v>
      </c>
      <c r="C13" s="72" t="s">
        <v>649</v>
      </c>
      <c r="D13" s="16"/>
      <c r="E13" s="17">
        <v>48</v>
      </c>
      <c r="F13" s="18">
        <v>0.9</v>
      </c>
      <c r="G13" s="16"/>
      <c r="H13" s="17">
        <v>397</v>
      </c>
      <c r="I13" s="18">
        <v>5.7</v>
      </c>
      <c r="J13" s="16"/>
      <c r="K13" s="17">
        <v>52</v>
      </c>
      <c r="L13" s="18">
        <v>0.9</v>
      </c>
      <c r="M13" s="16"/>
      <c r="N13" s="17">
        <v>384</v>
      </c>
      <c r="O13" s="18">
        <v>5.6</v>
      </c>
      <c r="Q13" s="17">
        <v>-13</v>
      </c>
      <c r="R13" s="18">
        <v>3.9</v>
      </c>
      <c r="T13" s="74"/>
      <c r="U13" s="74"/>
      <c r="V13" s="74"/>
      <c r="W13" s="74"/>
      <c r="X13" s="74"/>
      <c r="Y13" s="74"/>
      <c r="Z13" s="74"/>
      <c r="AA13" s="74"/>
    </row>
    <row r="14" spans="1:29" ht="17.45" customHeight="1">
      <c r="A14" s="228"/>
      <c r="B14" s="212" t="s">
        <v>3</v>
      </c>
      <c r="C14" s="213" t="s">
        <v>34</v>
      </c>
      <c r="D14" s="16"/>
      <c r="E14" s="214">
        <v>50</v>
      </c>
      <c r="F14" s="215">
        <v>0.6</v>
      </c>
      <c r="G14" s="16"/>
      <c r="H14" s="214">
        <v>439</v>
      </c>
      <c r="I14" s="215">
        <v>4.3</v>
      </c>
      <c r="J14" s="16"/>
      <c r="K14" s="214">
        <v>50</v>
      </c>
      <c r="L14" s="215">
        <v>0.6</v>
      </c>
      <c r="M14" s="16"/>
      <c r="N14" s="214">
        <v>426</v>
      </c>
      <c r="O14" s="215">
        <v>4.7</v>
      </c>
      <c r="Q14" s="214">
        <v>-13</v>
      </c>
      <c r="R14" s="215">
        <v>2.9</v>
      </c>
      <c r="T14" s="74"/>
      <c r="U14" s="74"/>
      <c r="V14" s="74"/>
      <c r="W14" s="74"/>
      <c r="X14" s="74"/>
      <c r="Y14" s="74"/>
      <c r="Z14" s="74"/>
      <c r="AA14" s="74"/>
    </row>
    <row r="15" spans="1:29" ht="17.45" customHeight="1">
      <c r="A15" s="71"/>
      <c r="B15" s="14" t="s">
        <v>3</v>
      </c>
      <c r="C15" s="72" t="s">
        <v>656</v>
      </c>
      <c r="D15" s="16"/>
      <c r="E15" s="17">
        <v>46</v>
      </c>
      <c r="F15" s="18">
        <v>0.8</v>
      </c>
      <c r="G15" s="16"/>
      <c r="H15" s="17">
        <v>428</v>
      </c>
      <c r="I15" s="18">
        <v>3.4</v>
      </c>
      <c r="J15" s="16"/>
      <c r="K15" s="17">
        <v>54</v>
      </c>
      <c r="L15" s="18">
        <v>0.8</v>
      </c>
      <c r="M15" s="16"/>
      <c r="N15" s="17">
        <v>416</v>
      </c>
      <c r="O15" s="18">
        <v>3.7</v>
      </c>
      <c r="Q15" s="17">
        <v>-11</v>
      </c>
      <c r="R15" s="18">
        <v>2.8</v>
      </c>
      <c r="T15" s="74"/>
      <c r="U15" s="74"/>
      <c r="V15" s="74"/>
      <c r="W15" s="74"/>
      <c r="X15" s="74"/>
      <c r="Y15" s="74"/>
      <c r="Z15" s="74"/>
      <c r="AA15" s="74"/>
    </row>
    <row r="16" spans="1:29" ht="17.45" customHeight="1">
      <c r="A16" s="228"/>
      <c r="B16" s="212" t="s">
        <v>3</v>
      </c>
      <c r="C16" s="213" t="s">
        <v>637</v>
      </c>
      <c r="D16" s="16"/>
      <c r="E16" s="214">
        <v>49</v>
      </c>
      <c r="F16" s="215">
        <v>0.9</v>
      </c>
      <c r="G16" s="16"/>
      <c r="H16" s="214">
        <v>547</v>
      </c>
      <c r="I16" s="215">
        <v>2.9</v>
      </c>
      <c r="J16" s="16"/>
      <c r="K16" s="214">
        <v>51</v>
      </c>
      <c r="L16" s="215">
        <v>0.9</v>
      </c>
      <c r="M16" s="16"/>
      <c r="N16" s="214">
        <v>537</v>
      </c>
      <c r="O16" s="215">
        <v>3.5</v>
      </c>
      <c r="Q16" s="214">
        <v>-10</v>
      </c>
      <c r="R16" s="215">
        <v>2.5</v>
      </c>
      <c r="T16" s="74"/>
      <c r="U16" s="74"/>
      <c r="V16" s="74"/>
      <c r="W16" s="74"/>
      <c r="X16" s="74"/>
      <c r="Y16" s="74"/>
      <c r="Z16" s="74"/>
      <c r="AA16" s="74"/>
    </row>
    <row r="17" spans="1:27" ht="17.45" customHeight="1">
      <c r="A17" s="71"/>
      <c r="B17" s="14" t="s">
        <v>7</v>
      </c>
      <c r="C17" s="72" t="s">
        <v>22</v>
      </c>
      <c r="D17" s="16"/>
      <c r="E17" s="17">
        <v>48</v>
      </c>
      <c r="F17" s="18">
        <v>1.8</v>
      </c>
      <c r="G17" s="16"/>
      <c r="H17" s="17">
        <v>495</v>
      </c>
      <c r="I17" s="18">
        <v>4.8</v>
      </c>
      <c r="J17" s="16"/>
      <c r="K17" s="17">
        <v>52</v>
      </c>
      <c r="L17" s="18">
        <v>1.8</v>
      </c>
      <c r="M17" s="16"/>
      <c r="N17" s="17">
        <v>487</v>
      </c>
      <c r="O17" s="18">
        <v>5</v>
      </c>
      <c r="Q17" s="17">
        <v>-8</v>
      </c>
      <c r="R17" s="18">
        <v>4.0999999999999996</v>
      </c>
      <c r="T17" s="74"/>
      <c r="U17" s="74"/>
      <c r="V17" s="74"/>
      <c r="W17" s="74"/>
      <c r="X17" s="74"/>
      <c r="Y17" s="74"/>
      <c r="Z17" s="74"/>
      <c r="AA17" s="74"/>
    </row>
    <row r="18" spans="1:27" ht="17.45" customHeight="1">
      <c r="A18" s="228"/>
      <c r="B18" s="212" t="s">
        <v>3</v>
      </c>
      <c r="C18" s="213" t="s">
        <v>658</v>
      </c>
      <c r="D18" s="16"/>
      <c r="E18" s="214">
        <v>50</v>
      </c>
      <c r="F18" s="215">
        <v>0.7</v>
      </c>
      <c r="G18" s="16"/>
      <c r="H18" s="214">
        <v>442</v>
      </c>
      <c r="I18" s="215">
        <v>4.2</v>
      </c>
      <c r="J18" s="16"/>
      <c r="K18" s="214">
        <v>50</v>
      </c>
      <c r="L18" s="215">
        <v>0.7</v>
      </c>
      <c r="M18" s="16"/>
      <c r="N18" s="214">
        <v>435</v>
      </c>
      <c r="O18" s="215">
        <v>4.3</v>
      </c>
      <c r="Q18" s="214">
        <v>-8</v>
      </c>
      <c r="R18" s="215">
        <v>3.5</v>
      </c>
      <c r="T18" s="74"/>
      <c r="U18" s="74"/>
      <c r="V18" s="74"/>
      <c r="W18" s="74"/>
      <c r="X18" s="74"/>
      <c r="Y18" s="74"/>
      <c r="Z18" s="74"/>
      <c r="AA18" s="74"/>
    </row>
    <row r="19" spans="1:27" ht="17.45" customHeight="1">
      <c r="A19" s="71"/>
      <c r="B19" s="14" t="s">
        <v>26</v>
      </c>
      <c r="C19" s="72" t="s">
        <v>659</v>
      </c>
      <c r="D19" s="16"/>
      <c r="E19" s="17">
        <v>50</v>
      </c>
      <c r="F19" s="18">
        <v>1.1000000000000001</v>
      </c>
      <c r="G19" s="16"/>
      <c r="H19" s="17">
        <v>451</v>
      </c>
      <c r="I19" s="18">
        <v>3.5</v>
      </c>
      <c r="J19" s="16"/>
      <c r="K19" s="17">
        <v>50</v>
      </c>
      <c r="L19" s="18">
        <v>1.1000000000000001</v>
      </c>
      <c r="M19" s="16"/>
      <c r="N19" s="17">
        <v>446</v>
      </c>
      <c r="O19" s="18">
        <v>4.7</v>
      </c>
      <c r="Q19" s="17">
        <v>-6</v>
      </c>
      <c r="R19" s="18">
        <v>3.6</v>
      </c>
      <c r="T19" s="74"/>
      <c r="U19" s="74"/>
      <c r="V19" s="74"/>
      <c r="W19" s="74"/>
      <c r="X19" s="74"/>
      <c r="Y19" s="74"/>
      <c r="Z19" s="74"/>
      <c r="AA19" s="74"/>
    </row>
    <row r="20" spans="1:27" ht="17.45" customHeight="1">
      <c r="A20" s="228"/>
      <c r="B20" s="212" t="s">
        <v>3</v>
      </c>
      <c r="C20" s="213" t="s">
        <v>655</v>
      </c>
      <c r="D20" s="16"/>
      <c r="E20" s="214">
        <v>49</v>
      </c>
      <c r="F20" s="215">
        <v>1.3</v>
      </c>
      <c r="G20" s="16"/>
      <c r="H20" s="214">
        <v>534</v>
      </c>
      <c r="I20" s="215">
        <v>3.9</v>
      </c>
      <c r="J20" s="16"/>
      <c r="K20" s="214">
        <v>51</v>
      </c>
      <c r="L20" s="215">
        <v>1.3</v>
      </c>
      <c r="M20" s="16"/>
      <c r="N20" s="214">
        <v>530</v>
      </c>
      <c r="O20" s="215">
        <v>3.5</v>
      </c>
      <c r="Q20" s="214">
        <v>-4</v>
      </c>
      <c r="R20" s="215">
        <v>3.8</v>
      </c>
      <c r="T20" s="74"/>
      <c r="U20" s="74"/>
      <c r="V20" s="74"/>
      <c r="W20" s="74"/>
      <c r="X20" s="74"/>
      <c r="Y20" s="74"/>
      <c r="Z20" s="74"/>
      <c r="AA20" s="74"/>
    </row>
    <row r="21" spans="1:27" ht="17.45" customHeight="1">
      <c r="A21" s="71"/>
      <c r="B21" s="14" t="s">
        <v>5</v>
      </c>
      <c r="C21" s="72" t="s">
        <v>622</v>
      </c>
      <c r="D21" s="16"/>
      <c r="E21" s="17">
        <v>49</v>
      </c>
      <c r="F21" s="18">
        <v>0.8</v>
      </c>
      <c r="G21" s="16"/>
      <c r="H21" s="17">
        <v>539</v>
      </c>
      <c r="I21" s="18">
        <v>3</v>
      </c>
      <c r="J21" s="16"/>
      <c r="K21" s="17">
        <v>51</v>
      </c>
      <c r="L21" s="18">
        <v>0.8</v>
      </c>
      <c r="M21" s="16"/>
      <c r="N21" s="17">
        <v>535</v>
      </c>
      <c r="O21" s="18">
        <v>3.3</v>
      </c>
      <c r="Q21" s="17">
        <v>-4</v>
      </c>
      <c r="R21" s="18">
        <v>2.5</v>
      </c>
      <c r="T21" s="74"/>
      <c r="U21" s="74"/>
      <c r="V21" s="74"/>
      <c r="W21" s="74"/>
      <c r="X21" s="74"/>
      <c r="Y21" s="74"/>
      <c r="Z21" s="74"/>
      <c r="AA21" s="74"/>
    </row>
    <row r="22" spans="1:27" ht="17.45" customHeight="1">
      <c r="A22" s="228"/>
      <c r="B22" s="212" t="s">
        <v>26</v>
      </c>
      <c r="C22" s="213" t="s">
        <v>27</v>
      </c>
      <c r="D22" s="16"/>
      <c r="E22" s="214">
        <v>50</v>
      </c>
      <c r="F22" s="215">
        <v>0.8</v>
      </c>
      <c r="G22" s="16"/>
      <c r="H22" s="214">
        <v>467</v>
      </c>
      <c r="I22" s="215">
        <v>4</v>
      </c>
      <c r="J22" s="16"/>
      <c r="K22" s="214">
        <v>50</v>
      </c>
      <c r="L22" s="215">
        <v>0.8</v>
      </c>
      <c r="M22" s="16"/>
      <c r="N22" s="214">
        <v>463</v>
      </c>
      <c r="O22" s="215">
        <v>3.6</v>
      </c>
      <c r="Q22" s="214">
        <v>-4</v>
      </c>
      <c r="R22" s="215">
        <v>3.2</v>
      </c>
      <c r="T22" s="74"/>
      <c r="U22" s="74"/>
      <c r="V22" s="74"/>
      <c r="W22" s="74"/>
      <c r="X22" s="74"/>
      <c r="Y22" s="74"/>
      <c r="Z22" s="74"/>
      <c r="AA22" s="74"/>
    </row>
    <row r="23" spans="1:27" ht="17.45" customHeight="1">
      <c r="A23" s="71"/>
      <c r="B23" s="14" t="s">
        <v>3</v>
      </c>
      <c r="C23" s="72" t="s">
        <v>629</v>
      </c>
      <c r="D23" s="16"/>
      <c r="E23" s="17">
        <v>49</v>
      </c>
      <c r="F23" s="18">
        <v>1.2</v>
      </c>
      <c r="G23" s="16"/>
      <c r="H23" s="17">
        <v>527</v>
      </c>
      <c r="I23" s="18">
        <v>3.5</v>
      </c>
      <c r="J23" s="16"/>
      <c r="K23" s="17">
        <v>51</v>
      </c>
      <c r="L23" s="18">
        <v>1.2</v>
      </c>
      <c r="M23" s="16"/>
      <c r="N23" s="17">
        <v>524</v>
      </c>
      <c r="O23" s="18">
        <v>3.4</v>
      </c>
      <c r="Q23" s="17">
        <v>-4</v>
      </c>
      <c r="R23" s="18">
        <v>3.2</v>
      </c>
      <c r="T23" s="74"/>
      <c r="U23" s="74"/>
      <c r="V23" s="74"/>
      <c r="W23" s="74"/>
      <c r="X23" s="74"/>
      <c r="Y23" s="74"/>
      <c r="Z23" s="74"/>
      <c r="AA23" s="74"/>
    </row>
    <row r="24" spans="1:27" ht="17.45" customHeight="1">
      <c r="A24" s="228"/>
      <c r="B24" s="212" t="s">
        <v>3</v>
      </c>
      <c r="C24" s="213" t="s">
        <v>10</v>
      </c>
      <c r="D24" s="16"/>
      <c r="E24" s="214">
        <v>47</v>
      </c>
      <c r="F24" s="215">
        <v>0.8</v>
      </c>
      <c r="G24" s="16"/>
      <c r="H24" s="214">
        <v>531</v>
      </c>
      <c r="I24" s="215">
        <v>4.8</v>
      </c>
      <c r="J24" s="16"/>
      <c r="K24" s="214">
        <v>53</v>
      </c>
      <c r="L24" s="215">
        <v>0.8</v>
      </c>
      <c r="M24" s="16"/>
      <c r="N24" s="214">
        <v>529</v>
      </c>
      <c r="O24" s="215">
        <v>5.5</v>
      </c>
      <c r="Q24" s="214">
        <v>-2</v>
      </c>
      <c r="R24" s="215">
        <v>3.9</v>
      </c>
      <c r="T24" s="74"/>
      <c r="U24" s="74"/>
      <c r="V24" s="74"/>
      <c r="W24" s="74"/>
      <c r="X24" s="74"/>
      <c r="Y24" s="74"/>
      <c r="Z24" s="74"/>
      <c r="AA24" s="74"/>
    </row>
    <row r="25" spans="1:27" ht="17.45" customHeight="1">
      <c r="A25" s="71"/>
      <c r="B25" s="14" t="s">
        <v>7</v>
      </c>
      <c r="C25" s="72" t="s">
        <v>8</v>
      </c>
      <c r="D25" s="16"/>
      <c r="E25" s="17">
        <v>49</v>
      </c>
      <c r="F25" s="18">
        <v>1</v>
      </c>
      <c r="G25" s="16"/>
      <c r="H25" s="17">
        <v>527</v>
      </c>
      <c r="I25" s="18">
        <v>4.9000000000000004</v>
      </c>
      <c r="J25" s="16"/>
      <c r="K25" s="17">
        <v>51</v>
      </c>
      <c r="L25" s="18">
        <v>1</v>
      </c>
      <c r="M25" s="16"/>
      <c r="N25" s="17">
        <v>525</v>
      </c>
      <c r="O25" s="18">
        <v>5.2</v>
      </c>
      <c r="Q25" s="17">
        <v>-2</v>
      </c>
      <c r="R25" s="18">
        <v>3.4</v>
      </c>
      <c r="T25" s="74"/>
      <c r="U25" s="74"/>
      <c r="V25" s="74"/>
      <c r="W25" s="74"/>
      <c r="X25" s="74"/>
      <c r="Y25" s="74"/>
      <c r="Z25" s="74"/>
      <c r="AA25" s="74"/>
    </row>
    <row r="26" spans="1:27" ht="17.45" customHeight="1">
      <c r="A26" s="228"/>
      <c r="B26" s="212" t="s">
        <v>5</v>
      </c>
      <c r="C26" s="213" t="s">
        <v>631</v>
      </c>
      <c r="D26" s="16"/>
      <c r="E26" s="214">
        <v>50</v>
      </c>
      <c r="F26" s="215">
        <v>0.8</v>
      </c>
      <c r="G26" s="16"/>
      <c r="H26" s="214">
        <v>531</v>
      </c>
      <c r="I26" s="215">
        <v>3</v>
      </c>
      <c r="J26" s="16"/>
      <c r="K26" s="214">
        <v>50</v>
      </c>
      <c r="L26" s="215">
        <v>0.8</v>
      </c>
      <c r="M26" s="16"/>
      <c r="N26" s="214">
        <v>530</v>
      </c>
      <c r="O26" s="215">
        <v>2.8</v>
      </c>
      <c r="Q26" s="214">
        <v>-2</v>
      </c>
      <c r="R26" s="215">
        <v>2.7</v>
      </c>
      <c r="T26" s="74"/>
      <c r="U26" s="74"/>
      <c r="V26" s="74"/>
      <c r="W26" s="74"/>
      <c r="X26" s="74"/>
      <c r="Y26" s="74"/>
      <c r="Z26" s="74"/>
      <c r="AA26" s="74"/>
    </row>
    <row r="27" spans="1:27" ht="17.45" customHeight="1">
      <c r="A27" s="71"/>
      <c r="B27" s="14" t="s">
        <v>3</v>
      </c>
      <c r="C27" s="72" t="s">
        <v>638</v>
      </c>
      <c r="D27" s="16"/>
      <c r="E27" s="17">
        <v>49</v>
      </c>
      <c r="F27" s="18">
        <v>0.7</v>
      </c>
      <c r="G27" s="16"/>
      <c r="H27" s="17">
        <v>516</v>
      </c>
      <c r="I27" s="18">
        <v>3.1</v>
      </c>
      <c r="J27" s="16"/>
      <c r="K27" s="17">
        <v>51</v>
      </c>
      <c r="L27" s="18">
        <v>0.7</v>
      </c>
      <c r="M27" s="16"/>
      <c r="N27" s="17">
        <v>515</v>
      </c>
      <c r="O27" s="18">
        <v>3.3</v>
      </c>
      <c r="Q27" s="17">
        <v>-2</v>
      </c>
      <c r="R27" s="18">
        <v>3</v>
      </c>
      <c r="T27" s="74"/>
      <c r="U27" s="74"/>
      <c r="V27" s="74"/>
      <c r="W27" s="74"/>
      <c r="X27" s="74"/>
      <c r="Y27" s="74"/>
      <c r="Z27" s="74"/>
      <c r="AA27" s="74"/>
    </row>
    <row r="28" spans="1:27" ht="17.45" customHeight="1">
      <c r="A28" s="228"/>
      <c r="B28" s="212" t="s">
        <v>4</v>
      </c>
      <c r="C28" s="213" t="s">
        <v>627</v>
      </c>
      <c r="D28" s="16"/>
      <c r="E28" s="214">
        <v>51</v>
      </c>
      <c r="F28" s="215">
        <v>0.8</v>
      </c>
      <c r="G28" s="16"/>
      <c r="H28" s="214">
        <v>523</v>
      </c>
      <c r="I28" s="215">
        <v>2.9</v>
      </c>
      <c r="J28" s="16"/>
      <c r="K28" s="214">
        <v>49</v>
      </c>
      <c r="L28" s="215">
        <v>0.8</v>
      </c>
      <c r="M28" s="16"/>
      <c r="N28" s="214">
        <v>521</v>
      </c>
      <c r="O28" s="215">
        <v>2.8</v>
      </c>
      <c r="Q28" s="214">
        <v>-1</v>
      </c>
      <c r="R28" s="215">
        <v>2.6</v>
      </c>
      <c r="T28" s="74"/>
      <c r="U28" s="74"/>
      <c r="V28" s="74"/>
      <c r="W28" s="74"/>
      <c r="X28" s="74"/>
      <c r="Y28" s="74"/>
      <c r="Z28" s="74"/>
      <c r="AA28" s="74"/>
    </row>
    <row r="29" spans="1:27" ht="17.45" customHeight="1">
      <c r="A29" s="71"/>
      <c r="B29" s="14" t="s">
        <v>5</v>
      </c>
      <c r="C29" s="72" t="s">
        <v>620</v>
      </c>
      <c r="D29" s="16"/>
      <c r="E29" s="17">
        <v>50</v>
      </c>
      <c r="F29" s="18">
        <v>0.9</v>
      </c>
      <c r="G29" s="16"/>
      <c r="H29" s="17">
        <v>550</v>
      </c>
      <c r="I29" s="18">
        <v>2.7</v>
      </c>
      <c r="J29" s="16"/>
      <c r="K29" s="17">
        <v>50</v>
      </c>
      <c r="L29" s="18">
        <v>0.9</v>
      </c>
      <c r="M29" s="16"/>
      <c r="N29" s="17">
        <v>549</v>
      </c>
      <c r="O29" s="18">
        <v>2.6</v>
      </c>
      <c r="Q29" s="17">
        <v>-1</v>
      </c>
      <c r="R29" s="18">
        <v>2.9</v>
      </c>
      <c r="T29" s="74"/>
      <c r="U29" s="74"/>
      <c r="V29" s="74"/>
      <c r="W29" s="74"/>
      <c r="X29" s="74"/>
      <c r="Y29" s="74"/>
      <c r="Z29" s="74"/>
      <c r="AA29" s="74"/>
    </row>
    <row r="30" spans="1:27" ht="17.45" customHeight="1">
      <c r="A30" s="228"/>
      <c r="B30" s="212" t="s">
        <v>3</v>
      </c>
      <c r="C30" s="213" t="s">
        <v>643</v>
      </c>
      <c r="D30" s="16"/>
      <c r="E30" s="214">
        <v>49</v>
      </c>
      <c r="F30" s="215">
        <v>0.7</v>
      </c>
      <c r="G30" s="16"/>
      <c r="H30" s="214">
        <v>494</v>
      </c>
      <c r="I30" s="215">
        <v>2.1</v>
      </c>
      <c r="J30" s="16"/>
      <c r="K30" s="214">
        <v>51</v>
      </c>
      <c r="L30" s="215">
        <v>0.7</v>
      </c>
      <c r="M30" s="16"/>
      <c r="N30" s="214">
        <v>496</v>
      </c>
      <c r="O30" s="215">
        <v>2.2999999999999998</v>
      </c>
      <c r="Q30" s="214">
        <v>1</v>
      </c>
      <c r="R30" s="215">
        <v>2.6</v>
      </c>
      <c r="T30" s="74"/>
      <c r="U30" s="74"/>
      <c r="V30" s="74"/>
      <c r="W30" s="74"/>
      <c r="X30" s="74"/>
      <c r="Y30" s="74"/>
      <c r="Z30" s="74"/>
      <c r="AA30" s="74"/>
    </row>
    <row r="31" spans="1:27" ht="17.45" customHeight="1">
      <c r="A31" s="71"/>
      <c r="B31" s="14" t="s">
        <v>5</v>
      </c>
      <c r="C31" s="72" t="s">
        <v>630</v>
      </c>
      <c r="D31" s="16"/>
      <c r="E31" s="17">
        <v>51</v>
      </c>
      <c r="F31" s="18">
        <v>0.8</v>
      </c>
      <c r="G31" s="16"/>
      <c r="H31" s="17">
        <v>532</v>
      </c>
      <c r="I31" s="18">
        <v>3.3</v>
      </c>
      <c r="J31" s="16"/>
      <c r="K31" s="17">
        <v>49</v>
      </c>
      <c r="L31" s="18">
        <v>0.8</v>
      </c>
      <c r="M31" s="16"/>
      <c r="N31" s="17">
        <v>534</v>
      </c>
      <c r="O31" s="18">
        <v>3.7</v>
      </c>
      <c r="Q31" s="17">
        <v>2</v>
      </c>
      <c r="R31" s="18">
        <v>2.8</v>
      </c>
      <c r="T31" s="74"/>
      <c r="U31" s="74"/>
      <c r="V31" s="74"/>
      <c r="W31" s="74"/>
      <c r="X31" s="74"/>
      <c r="Y31" s="74"/>
      <c r="Z31" s="74"/>
      <c r="AA31" s="74"/>
    </row>
    <row r="32" spans="1:27" ht="17.45" customHeight="1">
      <c r="A32" s="228"/>
      <c r="B32" s="212" t="s">
        <v>5</v>
      </c>
      <c r="C32" s="213" t="s">
        <v>21</v>
      </c>
      <c r="D32" s="16"/>
      <c r="E32" s="214">
        <v>49</v>
      </c>
      <c r="F32" s="215">
        <v>1</v>
      </c>
      <c r="G32" s="16"/>
      <c r="H32" s="214">
        <v>456</v>
      </c>
      <c r="I32" s="215">
        <v>2.8</v>
      </c>
      <c r="J32" s="16"/>
      <c r="K32" s="214">
        <v>51</v>
      </c>
      <c r="L32" s="215">
        <v>1</v>
      </c>
      <c r="M32" s="16"/>
      <c r="N32" s="214">
        <v>458</v>
      </c>
      <c r="O32" s="215">
        <v>3.3</v>
      </c>
      <c r="Q32" s="214">
        <v>2</v>
      </c>
      <c r="R32" s="215">
        <v>2.8</v>
      </c>
      <c r="T32" s="74"/>
      <c r="U32" s="74"/>
      <c r="V32" s="74"/>
      <c r="W32" s="74"/>
      <c r="X32" s="74"/>
      <c r="Y32" s="74"/>
      <c r="Z32" s="74"/>
      <c r="AA32" s="74"/>
    </row>
    <row r="33" spans="1:27" ht="17.45" customHeight="1">
      <c r="A33" s="71"/>
      <c r="B33" s="14" t="s">
        <v>16</v>
      </c>
      <c r="C33" s="72" t="s">
        <v>646</v>
      </c>
      <c r="D33" s="16"/>
      <c r="E33" s="17">
        <v>47</v>
      </c>
      <c r="F33" s="18">
        <v>1.1000000000000001</v>
      </c>
      <c r="G33" s="16"/>
      <c r="H33" s="17">
        <v>478</v>
      </c>
      <c r="I33" s="18">
        <v>3.1</v>
      </c>
      <c r="J33" s="16"/>
      <c r="K33" s="17">
        <v>53</v>
      </c>
      <c r="L33" s="18">
        <v>1.1000000000000001</v>
      </c>
      <c r="M33" s="16"/>
      <c r="N33" s="17">
        <v>480</v>
      </c>
      <c r="O33" s="18">
        <v>3.2</v>
      </c>
      <c r="Q33" s="17">
        <v>2</v>
      </c>
      <c r="R33" s="18">
        <v>3.4</v>
      </c>
      <c r="T33" s="74"/>
      <c r="U33" s="74"/>
      <c r="V33" s="74"/>
      <c r="W33" s="74"/>
      <c r="X33" s="74"/>
      <c r="Y33" s="74"/>
      <c r="Z33" s="74"/>
      <c r="AA33" s="74"/>
    </row>
    <row r="34" spans="1:27" ht="17.45" customHeight="1">
      <c r="A34" s="228"/>
      <c r="B34" s="212" t="s">
        <v>5</v>
      </c>
      <c r="C34" s="213" t="s">
        <v>621</v>
      </c>
      <c r="D34" s="16"/>
      <c r="E34" s="214">
        <v>49</v>
      </c>
      <c r="F34" s="215">
        <v>0.6</v>
      </c>
      <c r="G34" s="16"/>
      <c r="H34" s="214">
        <v>503</v>
      </c>
      <c r="I34" s="215">
        <v>2.1</v>
      </c>
      <c r="J34" s="16"/>
      <c r="K34" s="214">
        <v>51</v>
      </c>
      <c r="L34" s="215">
        <v>0.6</v>
      </c>
      <c r="M34" s="16"/>
      <c r="N34" s="214">
        <v>505</v>
      </c>
      <c r="O34" s="215">
        <v>2.7</v>
      </c>
      <c r="Q34" s="214">
        <v>2</v>
      </c>
      <c r="R34" s="215">
        <v>2.2999999999999998</v>
      </c>
      <c r="T34" s="74"/>
      <c r="U34" s="74"/>
      <c r="V34" s="74"/>
      <c r="W34" s="74"/>
      <c r="X34" s="74"/>
      <c r="Y34" s="74"/>
      <c r="Z34" s="74"/>
      <c r="AA34" s="74"/>
    </row>
    <row r="35" spans="1:27" ht="17.45" customHeight="1">
      <c r="A35" s="71"/>
      <c r="B35" s="14" t="s">
        <v>16</v>
      </c>
      <c r="C35" s="72" t="s">
        <v>644</v>
      </c>
      <c r="D35" s="16"/>
      <c r="E35" s="17">
        <v>49</v>
      </c>
      <c r="F35" s="18">
        <v>0.9</v>
      </c>
      <c r="G35" s="16"/>
      <c r="H35" s="17">
        <v>516</v>
      </c>
      <c r="I35" s="18">
        <v>3.5</v>
      </c>
      <c r="J35" s="16"/>
      <c r="K35" s="17">
        <v>51</v>
      </c>
      <c r="L35" s="18">
        <v>0.9</v>
      </c>
      <c r="M35" s="16"/>
      <c r="N35" s="17">
        <v>518</v>
      </c>
      <c r="O35" s="18">
        <v>3.4</v>
      </c>
      <c r="Q35" s="17">
        <v>3</v>
      </c>
      <c r="R35" s="18">
        <v>3.9</v>
      </c>
      <c r="T35" s="74"/>
      <c r="U35" s="74"/>
      <c r="V35" s="74"/>
      <c r="W35" s="74"/>
      <c r="X35" s="74"/>
      <c r="Y35" s="74"/>
      <c r="Z35" s="74"/>
      <c r="AA35" s="74"/>
    </row>
    <row r="36" spans="1:27" ht="17.45" customHeight="1">
      <c r="A36" s="228"/>
      <c r="B36" s="212" t="s">
        <v>3</v>
      </c>
      <c r="C36" s="213" t="s">
        <v>30</v>
      </c>
      <c r="D36" s="16"/>
      <c r="E36" s="214">
        <v>49</v>
      </c>
      <c r="F36" s="215">
        <v>1.2</v>
      </c>
      <c r="G36" s="16"/>
      <c r="H36" s="214">
        <v>471</v>
      </c>
      <c r="I36" s="215">
        <v>4.5</v>
      </c>
      <c r="J36" s="16"/>
      <c r="K36" s="214">
        <v>51</v>
      </c>
      <c r="L36" s="215">
        <v>1.2</v>
      </c>
      <c r="M36" s="16"/>
      <c r="N36" s="214">
        <v>474</v>
      </c>
      <c r="O36" s="215">
        <v>4.5999999999999996</v>
      </c>
      <c r="Q36" s="214">
        <v>3</v>
      </c>
      <c r="R36" s="215">
        <v>5.5</v>
      </c>
      <c r="T36" s="74"/>
      <c r="U36" s="74"/>
      <c r="V36" s="74"/>
      <c r="W36" s="74"/>
      <c r="X36" s="74"/>
      <c r="Y36" s="74"/>
      <c r="Z36" s="74"/>
      <c r="AA36" s="74"/>
    </row>
    <row r="37" spans="1:27" ht="17.45" customHeight="1">
      <c r="A37" s="71"/>
      <c r="B37" s="14" t="s">
        <v>5</v>
      </c>
      <c r="C37" s="72" t="s">
        <v>32</v>
      </c>
      <c r="D37" s="16"/>
      <c r="E37" s="17">
        <v>48</v>
      </c>
      <c r="F37" s="18">
        <v>0.9</v>
      </c>
      <c r="G37" s="16"/>
      <c r="H37" s="17">
        <v>401</v>
      </c>
      <c r="I37" s="18">
        <v>3.1</v>
      </c>
      <c r="J37" s="16"/>
      <c r="K37" s="17">
        <v>52</v>
      </c>
      <c r="L37" s="18">
        <v>0.9</v>
      </c>
      <c r="M37" s="16"/>
      <c r="N37" s="17">
        <v>405</v>
      </c>
      <c r="O37" s="18">
        <v>4.5999999999999996</v>
      </c>
      <c r="Q37" s="17">
        <v>3</v>
      </c>
      <c r="R37" s="18">
        <v>3.2</v>
      </c>
      <c r="T37" s="74"/>
      <c r="U37" s="74"/>
      <c r="V37" s="74"/>
      <c r="W37" s="74"/>
      <c r="X37" s="74"/>
      <c r="Y37" s="74"/>
      <c r="Z37" s="74"/>
      <c r="AA37" s="74"/>
    </row>
    <row r="38" spans="1:27" ht="17.45" customHeight="1">
      <c r="A38" s="228"/>
      <c r="B38" s="212" t="s">
        <v>1</v>
      </c>
      <c r="C38" s="213" t="s">
        <v>635</v>
      </c>
      <c r="D38" s="16"/>
      <c r="E38" s="214">
        <v>48</v>
      </c>
      <c r="F38" s="215">
        <v>1.2</v>
      </c>
      <c r="G38" s="16"/>
      <c r="H38" s="214">
        <v>568</v>
      </c>
      <c r="I38" s="215">
        <v>3.8</v>
      </c>
      <c r="J38" s="16"/>
      <c r="K38" s="214">
        <v>52</v>
      </c>
      <c r="L38" s="215">
        <v>1.2</v>
      </c>
      <c r="M38" s="16"/>
      <c r="N38" s="214">
        <v>572</v>
      </c>
      <c r="O38" s="215">
        <v>4</v>
      </c>
      <c r="Q38" s="214">
        <v>4</v>
      </c>
      <c r="R38" s="215">
        <v>3.8</v>
      </c>
      <c r="T38" s="74"/>
      <c r="U38" s="74"/>
      <c r="V38" s="74"/>
      <c r="W38" s="74"/>
      <c r="X38" s="74"/>
      <c r="Y38" s="74"/>
      <c r="Z38" s="74"/>
      <c r="AA38" s="74"/>
    </row>
    <row r="39" spans="1:27" ht="17.45" customHeight="1">
      <c r="A39" s="71"/>
      <c r="B39" s="14" t="s">
        <v>5</v>
      </c>
      <c r="C39" s="72" t="s">
        <v>14</v>
      </c>
      <c r="D39" s="16"/>
      <c r="E39" s="17">
        <v>51</v>
      </c>
      <c r="F39" s="18">
        <v>0.9</v>
      </c>
      <c r="G39" s="16"/>
      <c r="H39" s="17">
        <v>508</v>
      </c>
      <c r="I39" s="18">
        <v>3.3</v>
      </c>
      <c r="J39" s="16"/>
      <c r="K39" s="17">
        <v>49</v>
      </c>
      <c r="L39" s="18">
        <v>0.9</v>
      </c>
      <c r="M39" s="16"/>
      <c r="N39" s="17">
        <v>512</v>
      </c>
      <c r="O39" s="18">
        <v>4</v>
      </c>
      <c r="Q39" s="17">
        <v>4</v>
      </c>
      <c r="R39" s="18">
        <v>3.6</v>
      </c>
      <c r="T39" s="74"/>
      <c r="U39" s="74"/>
      <c r="V39" s="74"/>
      <c r="W39" s="74"/>
      <c r="X39" s="74"/>
      <c r="Y39" s="74"/>
      <c r="Z39" s="74"/>
      <c r="AA39" s="74"/>
    </row>
    <row r="40" spans="1:27" ht="17.45" customHeight="1">
      <c r="A40" s="228"/>
      <c r="B40" s="212" t="s">
        <v>5</v>
      </c>
      <c r="C40" s="213" t="s">
        <v>653</v>
      </c>
      <c r="D40" s="16"/>
      <c r="E40" s="214">
        <v>50</v>
      </c>
      <c r="F40" s="215">
        <v>0.9</v>
      </c>
      <c r="G40" s="16"/>
      <c r="H40" s="214">
        <v>555</v>
      </c>
      <c r="I40" s="215">
        <v>2.9</v>
      </c>
      <c r="J40" s="16"/>
      <c r="K40" s="214">
        <v>50</v>
      </c>
      <c r="L40" s="215">
        <v>0.9</v>
      </c>
      <c r="M40" s="16"/>
      <c r="N40" s="214">
        <v>559</v>
      </c>
      <c r="O40" s="215">
        <v>3.4</v>
      </c>
      <c r="Q40" s="214">
        <v>4</v>
      </c>
      <c r="R40" s="215">
        <v>3.4</v>
      </c>
      <c r="T40" s="74"/>
      <c r="U40" s="74"/>
      <c r="V40" s="74"/>
      <c r="W40" s="74"/>
      <c r="X40" s="74"/>
      <c r="Y40" s="74"/>
      <c r="Z40" s="74"/>
      <c r="AA40" s="74"/>
    </row>
    <row r="41" spans="1:27" ht="17.45" customHeight="1">
      <c r="A41" s="71"/>
      <c r="B41" s="14" t="s">
        <v>5</v>
      </c>
      <c r="C41" s="72" t="s">
        <v>29</v>
      </c>
      <c r="D41" s="16"/>
      <c r="E41" s="17">
        <v>48</v>
      </c>
      <c r="F41" s="18">
        <v>0.8</v>
      </c>
      <c r="G41" s="16"/>
      <c r="H41" s="17">
        <v>458</v>
      </c>
      <c r="I41" s="18">
        <v>2.2999999999999998</v>
      </c>
      <c r="J41" s="16"/>
      <c r="K41" s="17">
        <v>52</v>
      </c>
      <c r="L41" s="18">
        <v>0.8</v>
      </c>
      <c r="M41" s="16"/>
      <c r="N41" s="17">
        <v>463</v>
      </c>
      <c r="O41" s="18">
        <v>2.5</v>
      </c>
      <c r="Q41" s="17">
        <v>4</v>
      </c>
      <c r="R41" s="18">
        <v>2.6</v>
      </c>
      <c r="T41" s="74"/>
      <c r="U41" s="74"/>
      <c r="V41" s="74"/>
      <c r="W41" s="74"/>
      <c r="X41" s="74"/>
      <c r="Y41" s="74"/>
      <c r="Z41" s="74"/>
      <c r="AA41" s="74"/>
    </row>
    <row r="42" spans="1:27" ht="17.45" customHeight="1">
      <c r="A42" s="228"/>
      <c r="B42" s="212" t="s">
        <v>3</v>
      </c>
      <c r="C42" s="213" t="s">
        <v>33</v>
      </c>
      <c r="D42" s="16"/>
      <c r="E42" s="214">
        <v>49</v>
      </c>
      <c r="F42" s="215">
        <v>0.9</v>
      </c>
      <c r="G42" s="16"/>
      <c r="H42" s="214">
        <v>410</v>
      </c>
      <c r="I42" s="215">
        <v>3.5</v>
      </c>
      <c r="J42" s="16"/>
      <c r="K42" s="214">
        <v>51</v>
      </c>
      <c r="L42" s="215">
        <v>0.9</v>
      </c>
      <c r="M42" s="16"/>
      <c r="N42" s="214">
        <v>414</v>
      </c>
      <c r="O42" s="215">
        <v>4.0999999999999996</v>
      </c>
      <c r="Q42" s="214">
        <v>4</v>
      </c>
      <c r="R42" s="215">
        <v>3.4</v>
      </c>
      <c r="T42" s="74"/>
      <c r="U42" s="74"/>
      <c r="V42" s="74"/>
      <c r="W42" s="74"/>
      <c r="X42" s="74"/>
      <c r="Y42" s="74"/>
      <c r="Z42" s="74"/>
      <c r="AA42" s="74"/>
    </row>
    <row r="43" spans="1:27" ht="17.45" customHeight="1">
      <c r="A43" s="71"/>
      <c r="B43" s="14" t="s">
        <v>5</v>
      </c>
      <c r="C43" s="72" t="s">
        <v>657</v>
      </c>
      <c r="D43" s="16"/>
      <c r="E43" s="17">
        <v>49</v>
      </c>
      <c r="F43" s="18">
        <v>0.6</v>
      </c>
      <c r="G43" s="16"/>
      <c r="H43" s="17">
        <v>464</v>
      </c>
      <c r="I43" s="18">
        <v>3.7</v>
      </c>
      <c r="J43" s="16"/>
      <c r="K43" s="17">
        <v>51</v>
      </c>
      <c r="L43" s="18">
        <v>0.6</v>
      </c>
      <c r="M43" s="16"/>
      <c r="N43" s="17">
        <v>469</v>
      </c>
      <c r="O43" s="18">
        <v>3.9</v>
      </c>
      <c r="Q43" s="17">
        <v>5</v>
      </c>
      <c r="R43" s="18">
        <v>2.9</v>
      </c>
      <c r="T43" s="74"/>
      <c r="U43" s="74"/>
      <c r="V43" s="74"/>
      <c r="W43" s="74"/>
      <c r="X43" s="74"/>
      <c r="Y43" s="74"/>
      <c r="Z43" s="74"/>
      <c r="AA43" s="74"/>
    </row>
    <row r="44" spans="1:27" ht="17.45" customHeight="1">
      <c r="A44" s="228"/>
      <c r="B44" s="212" t="s">
        <v>3</v>
      </c>
      <c r="C44" s="213" t="s">
        <v>20</v>
      </c>
      <c r="D44" s="16"/>
      <c r="E44" s="214">
        <v>49</v>
      </c>
      <c r="F44" s="215">
        <v>0.8</v>
      </c>
      <c r="G44" s="16"/>
      <c r="H44" s="214">
        <v>523</v>
      </c>
      <c r="I44" s="215">
        <v>2.6</v>
      </c>
      <c r="J44" s="16"/>
      <c r="K44" s="214">
        <v>51</v>
      </c>
      <c r="L44" s="215">
        <v>0.8</v>
      </c>
      <c r="M44" s="16"/>
      <c r="N44" s="214">
        <v>528</v>
      </c>
      <c r="O44" s="215">
        <v>2.7</v>
      </c>
      <c r="Q44" s="214">
        <v>5</v>
      </c>
      <c r="R44" s="215">
        <v>2.5</v>
      </c>
      <c r="T44" s="74"/>
      <c r="U44" s="74"/>
      <c r="V44" s="74"/>
      <c r="W44" s="74"/>
      <c r="X44" s="74"/>
      <c r="Y44" s="74"/>
      <c r="Z44" s="74"/>
      <c r="AA44" s="74"/>
    </row>
    <row r="45" spans="1:27" ht="17.45" customHeight="1">
      <c r="A45" s="71"/>
      <c r="B45" s="14" t="s">
        <v>23</v>
      </c>
      <c r="C45" s="72" t="s">
        <v>24</v>
      </c>
      <c r="D45" s="16"/>
      <c r="E45" s="17">
        <v>51</v>
      </c>
      <c r="F45" s="18">
        <v>0.6</v>
      </c>
      <c r="G45" s="16"/>
      <c r="H45" s="17">
        <v>518</v>
      </c>
      <c r="I45" s="18">
        <v>2.2000000000000002</v>
      </c>
      <c r="J45" s="16"/>
      <c r="K45" s="17">
        <v>49</v>
      </c>
      <c r="L45" s="18">
        <v>0.6</v>
      </c>
      <c r="M45" s="16"/>
      <c r="N45" s="17">
        <v>524</v>
      </c>
      <c r="O45" s="18">
        <v>2.4</v>
      </c>
      <c r="Q45" s="17">
        <v>6</v>
      </c>
      <c r="R45" s="18">
        <v>2</v>
      </c>
      <c r="T45" s="74"/>
      <c r="U45" s="74"/>
      <c r="V45" s="74"/>
      <c r="W45" s="74"/>
      <c r="X45" s="74"/>
      <c r="Y45" s="74"/>
      <c r="Z45" s="74"/>
      <c r="AA45" s="74"/>
    </row>
    <row r="46" spans="1:27" ht="17.45" customHeight="1">
      <c r="A46" s="228"/>
      <c r="B46" s="212" t="s">
        <v>3</v>
      </c>
      <c r="C46" s="213" t="s">
        <v>619</v>
      </c>
      <c r="D46" s="16"/>
      <c r="E46" s="214">
        <v>48</v>
      </c>
      <c r="F46" s="215">
        <v>0.5</v>
      </c>
      <c r="G46" s="16"/>
      <c r="H46" s="214">
        <v>570</v>
      </c>
      <c r="I46" s="215">
        <v>2.1</v>
      </c>
      <c r="J46" s="16"/>
      <c r="K46" s="214">
        <v>52</v>
      </c>
      <c r="L46" s="215">
        <v>0.5</v>
      </c>
      <c r="M46" s="16"/>
      <c r="N46" s="214">
        <v>575</v>
      </c>
      <c r="O46" s="215">
        <v>2.4</v>
      </c>
      <c r="Q46" s="214">
        <v>6</v>
      </c>
      <c r="R46" s="215">
        <v>2.9</v>
      </c>
      <c r="T46" s="74"/>
      <c r="U46" s="74"/>
      <c r="V46" s="74"/>
      <c r="W46" s="74"/>
      <c r="X46" s="74"/>
      <c r="Y46" s="74"/>
      <c r="Z46" s="74"/>
      <c r="AA46" s="74"/>
    </row>
    <row r="47" spans="1:27" ht="17.45" customHeight="1">
      <c r="A47" s="71"/>
      <c r="B47" s="14" t="s">
        <v>3</v>
      </c>
      <c r="C47" s="72" t="s">
        <v>625</v>
      </c>
      <c r="D47" s="16"/>
      <c r="E47" s="17">
        <v>50</v>
      </c>
      <c r="F47" s="18">
        <v>0.9</v>
      </c>
      <c r="G47" s="16"/>
      <c r="H47" s="17">
        <v>518</v>
      </c>
      <c r="I47" s="18">
        <v>4.0999999999999996</v>
      </c>
      <c r="J47" s="16"/>
      <c r="K47" s="17">
        <v>50</v>
      </c>
      <c r="L47" s="18">
        <v>0.9</v>
      </c>
      <c r="M47" s="16"/>
      <c r="N47" s="17">
        <v>523</v>
      </c>
      <c r="O47" s="18">
        <v>3.1</v>
      </c>
      <c r="Q47" s="17">
        <v>6</v>
      </c>
      <c r="R47" s="18">
        <v>3.1</v>
      </c>
      <c r="T47" s="74"/>
      <c r="U47" s="74"/>
      <c r="V47" s="74"/>
      <c r="W47" s="74"/>
      <c r="X47" s="74"/>
      <c r="Y47" s="74"/>
      <c r="Z47" s="74"/>
      <c r="AA47" s="74"/>
    </row>
    <row r="48" spans="1:27" ht="17.45" customHeight="1">
      <c r="A48" s="228"/>
      <c r="B48" s="212" t="s">
        <v>4</v>
      </c>
      <c r="C48" s="213" t="s">
        <v>623</v>
      </c>
      <c r="D48" s="16"/>
      <c r="E48" s="214">
        <v>50</v>
      </c>
      <c r="F48" s="215">
        <v>0.8</v>
      </c>
      <c r="G48" s="16"/>
      <c r="H48" s="214">
        <v>514</v>
      </c>
      <c r="I48" s="215">
        <v>3.1</v>
      </c>
      <c r="J48" s="16"/>
      <c r="K48" s="214">
        <v>50</v>
      </c>
      <c r="L48" s="215">
        <v>0.8</v>
      </c>
      <c r="M48" s="16"/>
      <c r="N48" s="214">
        <v>520</v>
      </c>
      <c r="O48" s="215">
        <v>3.2</v>
      </c>
      <c r="Q48" s="214">
        <v>6</v>
      </c>
      <c r="R48" s="215">
        <v>2.4</v>
      </c>
      <c r="T48" s="74"/>
      <c r="U48" s="74"/>
      <c r="V48" s="74"/>
      <c r="W48" s="74"/>
      <c r="X48" s="74"/>
      <c r="Y48" s="74"/>
      <c r="Z48" s="74"/>
      <c r="AA48" s="74"/>
    </row>
    <row r="49" spans="1:27" ht="17.45" customHeight="1">
      <c r="A49" s="71"/>
      <c r="B49" s="14" t="s">
        <v>3</v>
      </c>
      <c r="C49" s="72" t="s">
        <v>633</v>
      </c>
      <c r="D49" s="16"/>
      <c r="E49" s="17">
        <v>51</v>
      </c>
      <c r="F49" s="18">
        <v>0.5</v>
      </c>
      <c r="G49" s="16"/>
      <c r="H49" s="17">
        <v>552</v>
      </c>
      <c r="I49" s="18">
        <v>2.5</v>
      </c>
      <c r="J49" s="16"/>
      <c r="K49" s="17">
        <v>49</v>
      </c>
      <c r="L49" s="18">
        <v>0.5</v>
      </c>
      <c r="M49" s="16"/>
      <c r="N49" s="17">
        <v>558</v>
      </c>
      <c r="O49" s="18">
        <v>2.8</v>
      </c>
      <c r="Q49" s="17">
        <v>6</v>
      </c>
      <c r="R49" s="18">
        <v>2.2999999999999998</v>
      </c>
      <c r="T49" s="74"/>
      <c r="U49" s="74"/>
      <c r="V49" s="74"/>
      <c r="W49" s="74"/>
      <c r="X49" s="74"/>
      <c r="Y49" s="74"/>
      <c r="Z49" s="74"/>
      <c r="AA49" s="74"/>
    </row>
    <row r="50" spans="1:27" ht="17.45" customHeight="1">
      <c r="A50" s="228"/>
      <c r="B50" s="212" t="s">
        <v>5</v>
      </c>
      <c r="C50" s="213" t="s">
        <v>634</v>
      </c>
      <c r="D50" s="16"/>
      <c r="E50" s="214">
        <v>49</v>
      </c>
      <c r="F50" s="215">
        <v>0.7</v>
      </c>
      <c r="G50" s="16"/>
      <c r="H50" s="214">
        <v>523</v>
      </c>
      <c r="I50" s="215">
        <v>2.4</v>
      </c>
      <c r="J50" s="16"/>
      <c r="K50" s="214">
        <v>51</v>
      </c>
      <c r="L50" s="215">
        <v>0.7</v>
      </c>
      <c r="M50" s="16"/>
      <c r="N50" s="214">
        <v>529</v>
      </c>
      <c r="O50" s="215">
        <v>3.1</v>
      </c>
      <c r="Q50" s="214">
        <v>6</v>
      </c>
      <c r="R50" s="215">
        <v>2.9</v>
      </c>
      <c r="T50" s="74"/>
      <c r="U50" s="74"/>
      <c r="V50" s="74"/>
      <c r="W50" s="74"/>
      <c r="X50" s="74"/>
      <c r="Y50" s="74"/>
      <c r="Z50" s="74"/>
      <c r="AA50" s="74"/>
    </row>
    <row r="51" spans="1:27" ht="17.45" customHeight="1">
      <c r="A51" s="71"/>
      <c r="B51" s="14" t="s">
        <v>3</v>
      </c>
      <c r="C51" s="72" t="s">
        <v>640</v>
      </c>
      <c r="D51" s="16"/>
      <c r="E51" s="17">
        <v>50</v>
      </c>
      <c r="F51" s="18">
        <v>0.9</v>
      </c>
      <c r="G51" s="16"/>
      <c r="H51" s="17">
        <v>521</v>
      </c>
      <c r="I51" s="18">
        <v>3.2</v>
      </c>
      <c r="J51" s="16"/>
      <c r="K51" s="17">
        <v>50</v>
      </c>
      <c r="L51" s="18">
        <v>0.9</v>
      </c>
      <c r="M51" s="16"/>
      <c r="N51" s="17">
        <v>527</v>
      </c>
      <c r="O51" s="18">
        <v>3.7</v>
      </c>
      <c r="Q51" s="17">
        <v>6</v>
      </c>
      <c r="R51" s="18">
        <v>2.5</v>
      </c>
      <c r="T51" s="74"/>
      <c r="U51" s="74"/>
      <c r="V51" s="74"/>
      <c r="W51" s="74"/>
      <c r="X51" s="74"/>
      <c r="Y51" s="74"/>
      <c r="Z51" s="74"/>
      <c r="AA51" s="74"/>
    </row>
    <row r="52" spans="1:27" ht="17.45" customHeight="1">
      <c r="A52" s="228"/>
      <c r="B52" s="212" t="s">
        <v>5</v>
      </c>
      <c r="C52" s="213" t="s">
        <v>645</v>
      </c>
      <c r="D52" s="16"/>
      <c r="E52" s="214">
        <v>50</v>
      </c>
      <c r="F52" s="215">
        <v>0.9</v>
      </c>
      <c r="G52" s="16"/>
      <c r="H52" s="214">
        <v>477</v>
      </c>
      <c r="I52" s="215">
        <v>3.2</v>
      </c>
      <c r="J52" s="16"/>
      <c r="K52" s="214">
        <v>50</v>
      </c>
      <c r="L52" s="215">
        <v>0.9</v>
      </c>
      <c r="M52" s="16"/>
      <c r="N52" s="214">
        <v>484</v>
      </c>
      <c r="O52" s="215">
        <v>2.9</v>
      </c>
      <c r="Q52" s="214">
        <v>7</v>
      </c>
      <c r="R52" s="215">
        <v>2.5</v>
      </c>
      <c r="T52" s="74"/>
      <c r="U52" s="74"/>
      <c r="V52" s="74"/>
      <c r="W52" s="74"/>
      <c r="X52" s="74"/>
      <c r="Y52" s="74"/>
      <c r="Z52" s="74"/>
      <c r="AA52" s="74"/>
    </row>
    <row r="53" spans="1:27" ht="17.45" customHeight="1">
      <c r="A53" s="71"/>
      <c r="B53" s="14" t="s">
        <v>16</v>
      </c>
      <c r="C53" s="72" t="s">
        <v>642</v>
      </c>
      <c r="D53" s="16"/>
      <c r="E53" s="17">
        <v>49</v>
      </c>
      <c r="F53" s="18">
        <v>0.5</v>
      </c>
      <c r="G53" s="16"/>
      <c r="H53" s="17">
        <v>529</v>
      </c>
      <c r="I53" s="18">
        <v>2.9</v>
      </c>
      <c r="J53" s="16"/>
      <c r="K53" s="17">
        <v>51</v>
      </c>
      <c r="L53" s="18">
        <v>0.5</v>
      </c>
      <c r="M53" s="16"/>
      <c r="N53" s="17">
        <v>536</v>
      </c>
      <c r="O53" s="18">
        <v>3.2</v>
      </c>
      <c r="Q53" s="17">
        <v>7</v>
      </c>
      <c r="R53" s="18">
        <v>2.4</v>
      </c>
      <c r="T53" s="74"/>
      <c r="U53" s="74"/>
      <c r="V53" s="74"/>
      <c r="W53" s="74"/>
      <c r="X53" s="74"/>
      <c r="Y53" s="74"/>
      <c r="Z53" s="74"/>
      <c r="AA53" s="74"/>
    </row>
    <row r="54" spans="1:27" ht="17.45" customHeight="1">
      <c r="A54" s="228"/>
      <c r="B54" s="212" t="s">
        <v>5</v>
      </c>
      <c r="C54" s="213" t="s">
        <v>626</v>
      </c>
      <c r="D54" s="16"/>
      <c r="E54" s="214">
        <v>49</v>
      </c>
      <c r="F54" s="215">
        <v>0.8</v>
      </c>
      <c r="G54" s="16"/>
      <c r="H54" s="214">
        <v>483</v>
      </c>
      <c r="I54" s="215">
        <v>3.6</v>
      </c>
      <c r="J54" s="16"/>
      <c r="K54" s="214">
        <v>51</v>
      </c>
      <c r="L54" s="215">
        <v>0.8</v>
      </c>
      <c r="M54" s="16"/>
      <c r="N54" s="214">
        <v>491</v>
      </c>
      <c r="O54" s="215">
        <v>3.6</v>
      </c>
      <c r="Q54" s="214">
        <v>8</v>
      </c>
      <c r="R54" s="215">
        <v>3.7</v>
      </c>
      <c r="T54" s="74"/>
      <c r="U54" s="74"/>
      <c r="V54" s="74"/>
      <c r="W54" s="74"/>
      <c r="X54" s="74"/>
      <c r="Y54" s="74"/>
      <c r="Z54" s="74"/>
      <c r="AA54" s="74"/>
    </row>
    <row r="55" spans="1:27" ht="17.45" customHeight="1">
      <c r="A55" s="71"/>
      <c r="B55" s="14" t="s">
        <v>5</v>
      </c>
      <c r="C55" s="72" t="s">
        <v>624</v>
      </c>
      <c r="D55" s="16"/>
      <c r="E55" s="17">
        <v>50</v>
      </c>
      <c r="F55" s="18">
        <v>0.8</v>
      </c>
      <c r="G55" s="16"/>
      <c r="H55" s="17">
        <v>484</v>
      </c>
      <c r="I55" s="18">
        <v>3.4</v>
      </c>
      <c r="J55" s="16"/>
      <c r="K55" s="17">
        <v>50</v>
      </c>
      <c r="L55" s="18">
        <v>0.8</v>
      </c>
      <c r="M55" s="16"/>
      <c r="N55" s="17">
        <v>492</v>
      </c>
      <c r="O55" s="18">
        <v>3.1</v>
      </c>
      <c r="Q55" s="17">
        <v>9</v>
      </c>
      <c r="R55" s="18">
        <v>2.6</v>
      </c>
      <c r="T55" s="74"/>
      <c r="U55" s="74"/>
      <c r="V55" s="74"/>
      <c r="W55" s="74"/>
      <c r="X55" s="74"/>
      <c r="Y55" s="74"/>
      <c r="Z55" s="74"/>
      <c r="AA55" s="74"/>
    </row>
    <row r="56" spans="1:27" ht="17.45" customHeight="1">
      <c r="A56" s="228"/>
      <c r="B56" s="212" t="s">
        <v>5</v>
      </c>
      <c r="C56" s="213" t="s">
        <v>628</v>
      </c>
      <c r="D56" s="16"/>
      <c r="E56" s="214">
        <v>50</v>
      </c>
      <c r="F56" s="215">
        <v>0.6</v>
      </c>
      <c r="G56" s="16"/>
      <c r="H56" s="214">
        <v>420</v>
      </c>
      <c r="I56" s="215">
        <v>3.7</v>
      </c>
      <c r="J56" s="16"/>
      <c r="K56" s="214">
        <v>50</v>
      </c>
      <c r="L56" s="215">
        <v>0.6</v>
      </c>
      <c r="M56" s="16"/>
      <c r="N56" s="214">
        <v>430</v>
      </c>
      <c r="O56" s="215">
        <v>3.9</v>
      </c>
      <c r="Q56" s="214">
        <v>9</v>
      </c>
      <c r="R56" s="215">
        <v>2.9</v>
      </c>
      <c r="T56" s="74"/>
      <c r="U56" s="74"/>
      <c r="V56" s="74"/>
      <c r="W56" s="74"/>
      <c r="X56" s="74"/>
      <c r="Y56" s="74"/>
      <c r="Z56" s="74"/>
      <c r="AA56" s="74"/>
    </row>
    <row r="57" spans="1:27" ht="17.45" customHeight="1">
      <c r="A57" s="71"/>
      <c r="B57" s="14" t="s">
        <v>5</v>
      </c>
      <c r="C57" s="72" t="s">
        <v>487</v>
      </c>
      <c r="D57" s="16"/>
      <c r="E57" s="17">
        <v>48</v>
      </c>
      <c r="F57" s="18">
        <v>0.8</v>
      </c>
      <c r="G57" s="16"/>
      <c r="H57" s="17">
        <v>506</v>
      </c>
      <c r="I57" s="18">
        <v>2.6</v>
      </c>
      <c r="J57" s="16"/>
      <c r="K57" s="17">
        <v>52</v>
      </c>
      <c r="L57" s="18">
        <v>0.8</v>
      </c>
      <c r="M57" s="16"/>
      <c r="N57" s="17">
        <v>515</v>
      </c>
      <c r="O57" s="18">
        <v>3</v>
      </c>
      <c r="Q57" s="17">
        <v>9</v>
      </c>
      <c r="R57" s="18">
        <v>2.7</v>
      </c>
      <c r="T57" s="74"/>
      <c r="U57" s="74"/>
      <c r="V57" s="74"/>
      <c r="W57" s="74"/>
      <c r="X57" s="74"/>
      <c r="Y57" s="74"/>
      <c r="Z57" s="74"/>
      <c r="AA57" s="74"/>
    </row>
    <row r="58" spans="1:27" ht="17.45" customHeight="1">
      <c r="A58" s="228"/>
      <c r="B58" s="212" t="s">
        <v>1</v>
      </c>
      <c r="C58" s="213" t="s">
        <v>2</v>
      </c>
      <c r="D58" s="16"/>
      <c r="E58" s="214">
        <v>49</v>
      </c>
      <c r="F58" s="215">
        <v>0.5</v>
      </c>
      <c r="G58" s="16"/>
      <c r="H58" s="214">
        <v>603</v>
      </c>
      <c r="I58" s="215">
        <v>3</v>
      </c>
      <c r="J58" s="16"/>
      <c r="K58" s="214">
        <v>51</v>
      </c>
      <c r="L58" s="215">
        <v>0.5</v>
      </c>
      <c r="M58" s="16"/>
      <c r="N58" s="214">
        <v>612</v>
      </c>
      <c r="O58" s="215">
        <v>3</v>
      </c>
      <c r="Q58" s="214">
        <v>10</v>
      </c>
      <c r="R58" s="215">
        <v>2.4</v>
      </c>
      <c r="T58" s="74"/>
      <c r="U58" s="74"/>
      <c r="V58" s="74"/>
      <c r="W58" s="74"/>
      <c r="X58" s="74"/>
      <c r="Y58" s="74"/>
      <c r="Z58" s="74"/>
      <c r="AA58" s="74"/>
    </row>
    <row r="59" spans="1:27" ht="17.45" customHeight="1">
      <c r="A59" s="71"/>
      <c r="B59" s="14" t="s">
        <v>3</v>
      </c>
      <c r="C59" s="72" t="s">
        <v>12</v>
      </c>
      <c r="D59" s="16"/>
      <c r="E59" s="17">
        <v>52</v>
      </c>
      <c r="F59" s="18">
        <v>1</v>
      </c>
      <c r="G59" s="16"/>
      <c r="H59" s="17">
        <v>545</v>
      </c>
      <c r="I59" s="18">
        <v>2.8</v>
      </c>
      <c r="J59" s="16"/>
      <c r="K59" s="17">
        <v>48</v>
      </c>
      <c r="L59" s="18">
        <v>1</v>
      </c>
      <c r="M59" s="16"/>
      <c r="N59" s="17">
        <v>555</v>
      </c>
      <c r="O59" s="18">
        <v>2.9</v>
      </c>
      <c r="Q59" s="17">
        <v>10</v>
      </c>
      <c r="R59" s="18">
        <v>3.4</v>
      </c>
      <c r="T59" s="74"/>
      <c r="U59" s="74"/>
      <c r="V59" s="74"/>
      <c r="W59" s="74"/>
      <c r="X59" s="74"/>
      <c r="Y59" s="74"/>
      <c r="Z59" s="74"/>
      <c r="AA59" s="74"/>
    </row>
    <row r="60" spans="1:27" ht="17.45" customHeight="1">
      <c r="A60" s="228"/>
      <c r="B60" s="212" t="s">
        <v>4</v>
      </c>
      <c r="C60" s="213" t="s">
        <v>702</v>
      </c>
      <c r="D60" s="16"/>
      <c r="E60" s="214">
        <v>49</v>
      </c>
      <c r="F60" s="215">
        <v>1.2</v>
      </c>
      <c r="G60" s="16"/>
      <c r="H60" s="214">
        <v>540</v>
      </c>
      <c r="I60" s="215">
        <v>4.5999999999999996</v>
      </c>
      <c r="J60" s="16"/>
      <c r="K60" s="214">
        <v>51</v>
      </c>
      <c r="L60" s="215">
        <v>1.2</v>
      </c>
      <c r="M60" s="16"/>
      <c r="N60" s="214">
        <v>550</v>
      </c>
      <c r="O60" s="215">
        <v>3.9</v>
      </c>
      <c r="Q60" s="214">
        <v>10</v>
      </c>
      <c r="R60" s="215">
        <v>3.5</v>
      </c>
      <c r="T60" s="74"/>
      <c r="U60" s="74"/>
      <c r="V60" s="74"/>
      <c r="W60" s="74"/>
      <c r="X60" s="74"/>
      <c r="Y60" s="74"/>
      <c r="Z60" s="74"/>
      <c r="AA60" s="74"/>
    </row>
    <row r="61" spans="1:27" ht="17.45" customHeight="1">
      <c r="A61" s="71"/>
      <c r="B61" s="14" t="s">
        <v>3</v>
      </c>
      <c r="C61" s="72" t="s">
        <v>703</v>
      </c>
      <c r="D61" s="16"/>
      <c r="E61" s="17">
        <v>48</v>
      </c>
      <c r="F61" s="18">
        <v>0.7</v>
      </c>
      <c r="G61" s="16"/>
      <c r="H61" s="17">
        <v>530</v>
      </c>
      <c r="I61" s="18">
        <v>1.6</v>
      </c>
      <c r="J61" s="16"/>
      <c r="K61" s="17">
        <v>52</v>
      </c>
      <c r="L61" s="18">
        <v>0.7</v>
      </c>
      <c r="M61" s="16"/>
      <c r="N61" s="17">
        <v>541</v>
      </c>
      <c r="O61" s="18">
        <v>2.1</v>
      </c>
      <c r="Q61" s="17">
        <v>11</v>
      </c>
      <c r="R61" s="18">
        <v>2.4</v>
      </c>
      <c r="T61" s="74"/>
      <c r="U61" s="74"/>
      <c r="V61" s="74"/>
      <c r="W61" s="74"/>
      <c r="X61" s="74"/>
      <c r="Y61" s="74"/>
      <c r="Z61" s="74"/>
      <c r="AA61" s="74"/>
    </row>
    <row r="62" spans="1:27" ht="17.45" customHeight="1">
      <c r="A62" s="228"/>
      <c r="B62" s="212" t="s">
        <v>16</v>
      </c>
      <c r="C62" s="213" t="s">
        <v>639</v>
      </c>
      <c r="D62" s="16"/>
      <c r="E62" s="214">
        <v>49</v>
      </c>
      <c r="F62" s="215">
        <v>0.7</v>
      </c>
      <c r="G62" s="16"/>
      <c r="H62" s="214">
        <v>482</v>
      </c>
      <c r="I62" s="215">
        <v>3.2</v>
      </c>
      <c r="J62" s="16"/>
      <c r="K62" s="214">
        <v>51</v>
      </c>
      <c r="L62" s="215">
        <v>0.7</v>
      </c>
      <c r="M62" s="16"/>
      <c r="N62" s="214">
        <v>494</v>
      </c>
      <c r="O62" s="215">
        <v>2.8</v>
      </c>
      <c r="Q62" s="214">
        <v>12</v>
      </c>
      <c r="R62" s="215">
        <v>2.8</v>
      </c>
      <c r="T62" s="74"/>
      <c r="U62" s="74"/>
      <c r="V62" s="74"/>
      <c r="W62" s="74"/>
      <c r="X62" s="74"/>
      <c r="Y62" s="74"/>
      <c r="Z62" s="74"/>
      <c r="AA62" s="74"/>
    </row>
    <row r="63" spans="1:27" ht="17.45" customHeight="1">
      <c r="A63" s="71"/>
      <c r="B63" s="14" t="s">
        <v>3</v>
      </c>
      <c r="C63" s="72" t="s">
        <v>641</v>
      </c>
      <c r="D63" s="16"/>
      <c r="E63" s="17">
        <v>50</v>
      </c>
      <c r="F63" s="18">
        <v>0.7</v>
      </c>
      <c r="G63" s="16"/>
      <c r="H63" s="17">
        <v>504</v>
      </c>
      <c r="I63" s="18">
        <v>2.7</v>
      </c>
      <c r="J63" s="16"/>
      <c r="K63" s="17">
        <v>50</v>
      </c>
      <c r="L63" s="18">
        <v>0.7</v>
      </c>
      <c r="M63" s="16"/>
      <c r="N63" s="17">
        <v>517</v>
      </c>
      <c r="O63" s="18">
        <v>2.9</v>
      </c>
      <c r="Q63" s="17">
        <v>13</v>
      </c>
      <c r="R63" s="18">
        <v>3.1</v>
      </c>
      <c r="T63" s="74"/>
      <c r="U63" s="74"/>
      <c r="V63" s="74"/>
      <c r="W63" s="74"/>
      <c r="X63" s="74"/>
      <c r="Y63" s="74"/>
      <c r="Z63" s="74"/>
      <c r="AA63" s="74"/>
    </row>
    <row r="64" spans="1:27" ht="17.45" customHeight="1">
      <c r="A64" s="228"/>
      <c r="B64" s="212" t="s">
        <v>3</v>
      </c>
      <c r="C64" s="213" t="s">
        <v>654</v>
      </c>
      <c r="D64" s="16"/>
      <c r="E64" s="214">
        <v>50</v>
      </c>
      <c r="F64" s="215">
        <v>0.5</v>
      </c>
      <c r="G64" s="16"/>
      <c r="H64" s="214">
        <v>576</v>
      </c>
      <c r="I64" s="215">
        <v>3</v>
      </c>
      <c r="J64" s="16"/>
      <c r="K64" s="214">
        <v>50</v>
      </c>
      <c r="L64" s="215">
        <v>0.5</v>
      </c>
      <c r="M64" s="16"/>
      <c r="N64" s="214">
        <v>591</v>
      </c>
      <c r="O64" s="215">
        <v>2.9</v>
      </c>
      <c r="Q64" s="214">
        <v>15</v>
      </c>
      <c r="R64" s="215">
        <v>3.1</v>
      </c>
      <c r="T64" s="74"/>
      <c r="U64" s="74"/>
      <c r="V64" s="74"/>
      <c r="W64" s="74"/>
      <c r="X64" s="74"/>
      <c r="Y64" s="74"/>
      <c r="Z64" s="74"/>
      <c r="AA64" s="74"/>
    </row>
    <row r="65" spans="1:29" ht="17.45" customHeight="1" thickBot="1">
      <c r="A65" s="229"/>
      <c r="B65" s="230"/>
      <c r="C65" s="231" t="s">
        <v>661</v>
      </c>
      <c r="D65" s="75"/>
      <c r="E65" s="232">
        <v>49</v>
      </c>
      <c r="F65" s="233">
        <v>0.1</v>
      </c>
      <c r="G65" s="76"/>
      <c r="H65" s="232">
        <v>495</v>
      </c>
      <c r="I65" s="233">
        <v>0.5</v>
      </c>
      <c r="J65" s="77"/>
      <c r="K65" s="232">
        <v>51</v>
      </c>
      <c r="L65" s="233">
        <v>0.1</v>
      </c>
      <c r="M65" s="76"/>
      <c r="N65" s="232">
        <v>494</v>
      </c>
      <c r="O65" s="233">
        <v>0.5</v>
      </c>
      <c r="P65" s="78"/>
      <c r="Q65" s="232">
        <v>-1</v>
      </c>
      <c r="R65" s="233">
        <v>0.5</v>
      </c>
    </row>
    <row r="66" spans="1:29" ht="23.1" customHeight="1" thickBot="1">
      <c r="A66" s="25" t="s">
        <v>38</v>
      </c>
      <c r="B66" s="79"/>
      <c r="C66" s="26"/>
      <c r="E66" s="27"/>
      <c r="F66" s="27"/>
      <c r="G66" s="3"/>
      <c r="H66" s="80"/>
      <c r="I66" s="27"/>
      <c r="K66" s="27"/>
      <c r="L66" s="81"/>
      <c r="M66" s="3"/>
      <c r="T66" s="82"/>
      <c r="U66" s="82"/>
      <c r="V66" s="82"/>
      <c r="W66" s="82"/>
      <c r="X66" s="82"/>
      <c r="Y66" s="82"/>
      <c r="Z66" s="82"/>
      <c r="AA66" s="82"/>
    </row>
    <row r="67" spans="1:29" ht="17.45" customHeight="1">
      <c r="A67" s="83"/>
      <c r="B67" s="14" t="s">
        <v>3</v>
      </c>
      <c r="C67" s="23" t="s">
        <v>43</v>
      </c>
      <c r="D67" s="16"/>
      <c r="E67" s="17">
        <v>50</v>
      </c>
      <c r="F67" s="18">
        <v>0.4</v>
      </c>
      <c r="G67" s="16"/>
      <c r="H67" s="17">
        <v>448</v>
      </c>
      <c r="I67" s="18">
        <v>2.6</v>
      </c>
      <c r="J67" s="16"/>
      <c r="K67" s="17">
        <v>50</v>
      </c>
      <c r="L67" s="18">
        <v>0.4</v>
      </c>
      <c r="M67" s="16"/>
      <c r="N67" s="84">
        <v>444</v>
      </c>
      <c r="O67" s="85">
        <v>3.3</v>
      </c>
      <c r="Q67" s="84">
        <v>-4</v>
      </c>
      <c r="R67" s="85">
        <v>2.8</v>
      </c>
      <c r="T67" s="73"/>
      <c r="U67" s="73"/>
      <c r="V67" s="73"/>
      <c r="W67" s="73"/>
      <c r="X67" s="73"/>
      <c r="Y67" s="73"/>
      <c r="Z67" s="73"/>
      <c r="AA67" s="73"/>
    </row>
    <row r="68" spans="1:29" ht="17.45" customHeight="1">
      <c r="A68" s="228"/>
      <c r="B68" s="212" t="s">
        <v>3</v>
      </c>
      <c r="C68" s="213" t="s">
        <v>41</v>
      </c>
      <c r="D68" s="16"/>
      <c r="E68" s="214">
        <v>48</v>
      </c>
      <c r="F68" s="215">
        <v>0.7</v>
      </c>
      <c r="G68" s="16"/>
      <c r="H68" s="214">
        <v>503</v>
      </c>
      <c r="I68" s="215">
        <v>4.5999999999999996</v>
      </c>
      <c r="J68" s="16"/>
      <c r="K68" s="214">
        <v>52</v>
      </c>
      <c r="L68" s="215">
        <v>0.7</v>
      </c>
      <c r="M68" s="16"/>
      <c r="N68" s="214">
        <v>503</v>
      </c>
      <c r="O68" s="215">
        <v>3.9</v>
      </c>
      <c r="Q68" s="214">
        <v>0</v>
      </c>
      <c r="R68" s="215">
        <v>3</v>
      </c>
      <c r="T68" s="74"/>
      <c r="U68" s="74"/>
      <c r="V68" s="74"/>
      <c r="W68" s="74"/>
      <c r="X68" s="74"/>
      <c r="Y68" s="74"/>
      <c r="Z68" s="74"/>
      <c r="AA68" s="74"/>
    </row>
    <row r="69" spans="1:29" ht="17.45" customHeight="1">
      <c r="A69" s="71"/>
      <c r="B69" s="14" t="s">
        <v>3</v>
      </c>
      <c r="C69" s="72" t="s">
        <v>39</v>
      </c>
      <c r="D69" s="16"/>
      <c r="E69" s="17">
        <v>48</v>
      </c>
      <c r="F69" s="18">
        <v>2.2000000000000002</v>
      </c>
      <c r="G69" s="16"/>
      <c r="H69" s="17">
        <v>560</v>
      </c>
      <c r="I69" s="18">
        <v>2.7</v>
      </c>
      <c r="J69" s="16"/>
      <c r="K69" s="17">
        <v>52</v>
      </c>
      <c r="L69" s="18">
        <v>2.2000000000000002</v>
      </c>
      <c r="M69" s="16"/>
      <c r="N69" s="17">
        <v>565</v>
      </c>
      <c r="O69" s="18">
        <v>2.2000000000000002</v>
      </c>
      <c r="Q69" s="17">
        <v>5</v>
      </c>
      <c r="R69" s="18">
        <v>3.3</v>
      </c>
      <c r="T69" s="74"/>
      <c r="U69" s="74"/>
      <c r="V69" s="74"/>
      <c r="W69" s="74"/>
      <c r="X69" s="74"/>
      <c r="Y69" s="74"/>
      <c r="Z69" s="74"/>
      <c r="AA69" s="74"/>
    </row>
    <row r="70" spans="1:29" ht="17.45" customHeight="1">
      <c r="A70" s="228"/>
      <c r="B70" s="212" t="s">
        <v>1</v>
      </c>
      <c r="C70" s="213" t="s">
        <v>42</v>
      </c>
      <c r="D70" s="16"/>
      <c r="E70" s="214">
        <v>52</v>
      </c>
      <c r="F70" s="215">
        <v>1</v>
      </c>
      <c r="G70" s="16"/>
      <c r="H70" s="214">
        <v>522</v>
      </c>
      <c r="I70" s="215">
        <v>3.4</v>
      </c>
      <c r="J70" s="16"/>
      <c r="K70" s="214">
        <v>48</v>
      </c>
      <c r="L70" s="215">
        <v>1</v>
      </c>
      <c r="M70" s="16"/>
      <c r="N70" s="214">
        <v>528</v>
      </c>
      <c r="O70" s="215">
        <v>3.8</v>
      </c>
      <c r="Q70" s="214">
        <v>6</v>
      </c>
      <c r="R70" s="215">
        <v>3.2</v>
      </c>
      <c r="T70" s="74"/>
      <c r="U70" s="74"/>
      <c r="V70" s="74"/>
      <c r="W70" s="74"/>
      <c r="X70" s="74"/>
      <c r="Y70" s="74"/>
      <c r="Z70" s="74"/>
      <c r="AA70" s="74"/>
    </row>
    <row r="71" spans="1:29" ht="17.45" customHeight="1" thickBot="1">
      <c r="A71" s="86"/>
      <c r="B71" s="87" t="s">
        <v>5</v>
      </c>
      <c r="C71" s="88" t="s">
        <v>40</v>
      </c>
      <c r="D71" s="16"/>
      <c r="E71" s="89">
        <v>50</v>
      </c>
      <c r="F71" s="90">
        <v>0.8</v>
      </c>
      <c r="G71" s="16"/>
      <c r="H71" s="89">
        <v>504</v>
      </c>
      <c r="I71" s="90">
        <v>3</v>
      </c>
      <c r="J71" s="16"/>
      <c r="K71" s="89">
        <v>50</v>
      </c>
      <c r="L71" s="90">
        <v>0.8</v>
      </c>
      <c r="M71" s="16"/>
      <c r="N71" s="89">
        <v>511</v>
      </c>
      <c r="O71" s="90">
        <v>3.3</v>
      </c>
      <c r="Q71" s="89">
        <v>6</v>
      </c>
      <c r="R71" s="90">
        <v>3.2</v>
      </c>
      <c r="T71" s="91"/>
      <c r="U71" s="91"/>
      <c r="V71" s="91"/>
      <c r="W71" s="91"/>
      <c r="X71" s="91"/>
      <c r="Y71" s="91"/>
      <c r="Z71" s="91"/>
      <c r="AA71" s="91"/>
    </row>
    <row r="72" spans="1:29">
      <c r="A72" s="66"/>
      <c r="B72" s="66"/>
      <c r="C72" s="66"/>
      <c r="D72" s="92"/>
      <c r="E72" s="92"/>
      <c r="F72" s="92"/>
      <c r="G72" s="92"/>
      <c r="H72" s="92"/>
      <c r="I72" s="92"/>
      <c r="J72" s="92"/>
      <c r="K72" s="92"/>
      <c r="L72" s="92"/>
      <c r="M72" s="92"/>
      <c r="N72" s="66"/>
      <c r="O72" s="66"/>
      <c r="P72" s="66"/>
      <c r="Q72" s="66"/>
      <c r="R72" s="66"/>
      <c r="S72" s="66"/>
    </row>
    <row r="73" spans="1:29" ht="14.25" customHeight="1">
      <c r="B73" s="465" t="s">
        <v>684</v>
      </c>
      <c r="C73" s="465"/>
      <c r="D73" s="465"/>
      <c r="E73" s="465"/>
      <c r="F73" s="465"/>
      <c r="G73" s="465"/>
      <c r="H73" s="465"/>
      <c r="I73" s="465"/>
      <c r="J73" s="465"/>
      <c r="K73" s="465"/>
      <c r="L73" s="465"/>
      <c r="M73" s="465"/>
      <c r="N73" s="465"/>
      <c r="O73" s="465"/>
      <c r="P73" s="465"/>
      <c r="Q73" s="465"/>
      <c r="R73" s="465"/>
      <c r="S73" s="465"/>
      <c r="T73" s="465"/>
    </row>
    <row r="74" spans="1:29" s="53" customFormat="1" ht="21" customHeight="1">
      <c r="B74" s="465"/>
      <c r="C74" s="465"/>
      <c r="D74" s="465"/>
      <c r="E74" s="465"/>
      <c r="F74" s="465"/>
      <c r="G74" s="465"/>
      <c r="H74" s="465"/>
      <c r="I74" s="465"/>
      <c r="J74" s="465"/>
      <c r="K74" s="465"/>
      <c r="L74" s="465"/>
      <c r="M74" s="465"/>
      <c r="N74" s="465"/>
      <c r="O74" s="465"/>
      <c r="P74" s="465"/>
      <c r="Q74" s="465"/>
      <c r="R74" s="465"/>
      <c r="S74" s="465"/>
      <c r="T74" s="465"/>
      <c r="U74" s="53" t="s">
        <v>516</v>
      </c>
      <c r="V74" s="93"/>
      <c r="W74" s="93"/>
      <c r="X74" s="93"/>
      <c r="Y74" s="93"/>
      <c r="Z74" s="93"/>
      <c r="AA74" s="93"/>
      <c r="AB74" s="94"/>
      <c r="AC74" s="95"/>
    </row>
    <row r="75" spans="1:29" s="53" customFormat="1" ht="21" customHeight="1">
      <c r="B75" s="465"/>
      <c r="C75" s="465"/>
      <c r="D75" s="465"/>
      <c r="E75" s="465"/>
      <c r="F75" s="465"/>
      <c r="G75" s="465"/>
      <c r="H75" s="465"/>
      <c r="I75" s="465"/>
      <c r="J75" s="465"/>
      <c r="K75" s="465"/>
      <c r="L75" s="465"/>
      <c r="M75" s="465"/>
      <c r="N75" s="465"/>
      <c r="O75" s="465"/>
      <c r="P75" s="465"/>
      <c r="Q75" s="465"/>
      <c r="R75" s="465"/>
      <c r="S75" s="465"/>
      <c r="T75" s="465"/>
      <c r="U75" s="53" t="s">
        <v>515</v>
      </c>
      <c r="V75" s="96"/>
      <c r="W75" s="96"/>
      <c r="X75" s="96"/>
      <c r="Y75" s="96"/>
      <c r="Z75" s="96"/>
      <c r="AA75" s="96"/>
      <c r="AB75" s="96"/>
      <c r="AC75" s="95"/>
    </row>
    <row r="76" spans="1:29" ht="12" customHeight="1">
      <c r="B76" s="465"/>
      <c r="C76" s="465"/>
      <c r="D76" s="465"/>
      <c r="E76" s="465"/>
      <c r="F76" s="465"/>
      <c r="G76" s="465"/>
      <c r="H76" s="465"/>
      <c r="I76" s="465"/>
      <c r="J76" s="465"/>
      <c r="K76" s="465"/>
      <c r="L76" s="465"/>
      <c r="M76" s="465"/>
      <c r="N76" s="465"/>
      <c r="O76" s="465"/>
      <c r="P76" s="465"/>
      <c r="Q76" s="465"/>
      <c r="R76" s="465"/>
      <c r="S76" s="465"/>
      <c r="T76" s="465"/>
    </row>
    <row r="77" spans="1:29" ht="6" customHeight="1">
      <c r="B77" s="465"/>
      <c r="C77" s="465"/>
      <c r="D77" s="465"/>
      <c r="E77" s="465"/>
      <c r="F77" s="465"/>
      <c r="G77" s="465"/>
      <c r="H77" s="465"/>
      <c r="I77" s="465"/>
      <c r="J77" s="465"/>
      <c r="K77" s="465"/>
      <c r="L77" s="465"/>
      <c r="M77" s="465"/>
      <c r="N77" s="465"/>
      <c r="O77" s="465"/>
      <c r="P77" s="465"/>
      <c r="Q77" s="465"/>
      <c r="R77" s="465"/>
      <c r="S77" s="465"/>
      <c r="T77" s="465"/>
      <c r="U77" s="97"/>
      <c r="V77" s="97"/>
      <c r="W77" s="97"/>
      <c r="X77" s="97"/>
      <c r="Y77" s="97"/>
      <c r="Z77" s="97"/>
      <c r="AA77" s="97"/>
    </row>
    <row r="78" spans="1:29" ht="12.75" customHeight="1">
      <c r="B78" s="465"/>
      <c r="C78" s="465"/>
      <c r="D78" s="465"/>
      <c r="E78" s="465"/>
      <c r="F78" s="465"/>
      <c r="G78" s="465"/>
      <c r="H78" s="465"/>
      <c r="I78" s="465"/>
      <c r="J78" s="465"/>
      <c r="K78" s="465"/>
      <c r="L78" s="465"/>
      <c r="M78" s="465"/>
      <c r="N78" s="465"/>
      <c r="O78" s="465"/>
      <c r="P78" s="465"/>
      <c r="Q78" s="465"/>
      <c r="R78" s="465"/>
      <c r="S78" s="465"/>
      <c r="T78" s="465"/>
      <c r="U78" s="97"/>
      <c r="V78" s="97"/>
      <c r="W78" s="97"/>
      <c r="X78" s="97"/>
      <c r="Y78" s="97"/>
      <c r="Z78" s="97"/>
      <c r="AA78" s="97"/>
    </row>
    <row r="79" spans="1:29" ht="55.5" customHeight="1">
      <c r="B79" s="465"/>
      <c r="C79" s="465"/>
      <c r="D79" s="465"/>
      <c r="E79" s="465"/>
      <c r="F79" s="465"/>
      <c r="G79" s="465"/>
      <c r="H79" s="465"/>
      <c r="I79" s="465"/>
      <c r="J79" s="465"/>
      <c r="K79" s="465"/>
      <c r="L79" s="465"/>
      <c r="M79" s="465"/>
      <c r="N79" s="465"/>
      <c r="O79" s="465"/>
      <c r="P79" s="465"/>
      <c r="Q79" s="465"/>
      <c r="R79" s="465"/>
      <c r="S79" s="465"/>
      <c r="T79" s="465"/>
      <c r="U79" s="97"/>
      <c r="V79" s="97"/>
      <c r="W79" s="97"/>
      <c r="X79" s="97"/>
      <c r="Y79" s="97"/>
      <c r="Z79" s="97"/>
      <c r="AA79" s="97"/>
    </row>
    <row r="80" spans="1:29" ht="16.5" customHeight="1">
      <c r="B80" s="52"/>
      <c r="C80" s="52"/>
      <c r="D80" s="52"/>
      <c r="E80" s="52"/>
      <c r="F80" s="52"/>
      <c r="G80" s="52"/>
      <c r="H80" s="52"/>
      <c r="I80" s="52"/>
      <c r="J80" s="52"/>
      <c r="K80" s="52"/>
      <c r="L80" s="52"/>
      <c r="M80" s="52"/>
      <c r="N80" s="52"/>
      <c r="O80" s="52"/>
      <c r="P80" s="52"/>
      <c r="Q80" s="52"/>
      <c r="R80" s="52"/>
      <c r="S80" s="52"/>
      <c r="T80" s="52"/>
      <c r="U80" s="97"/>
      <c r="V80" s="97"/>
      <c r="W80" s="97"/>
      <c r="X80" s="97"/>
      <c r="Y80" s="97"/>
      <c r="Z80" s="97"/>
      <c r="AA80" s="97"/>
    </row>
    <row r="81" spans="1:29" ht="15" customHeight="1">
      <c r="A81" s="53"/>
      <c r="B81" s="54" t="s">
        <v>532</v>
      </c>
      <c r="C81" s="55"/>
      <c r="D81" s="56"/>
      <c r="E81" s="56"/>
      <c r="F81" s="56"/>
      <c r="G81" s="3"/>
      <c r="H81" s="56"/>
      <c r="J81" s="56"/>
      <c r="K81" s="56"/>
      <c r="M81" s="3"/>
      <c r="T81" s="3"/>
      <c r="U81" s="3"/>
      <c r="V81" s="3"/>
      <c r="W81" s="3"/>
      <c r="X81" s="3"/>
      <c r="Y81" s="3"/>
      <c r="Z81" s="3"/>
      <c r="AA81" s="3"/>
      <c r="AC81" s="3"/>
    </row>
    <row r="82" spans="1:29" ht="15" customHeight="1">
      <c r="A82" s="54"/>
      <c r="B82" s="58"/>
      <c r="C82" s="53"/>
      <c r="D82" s="59"/>
      <c r="E82" s="59"/>
      <c r="F82" s="59"/>
      <c r="G82" s="3"/>
      <c r="H82" s="59"/>
      <c r="J82" s="59"/>
      <c r="K82" s="59"/>
      <c r="M82" s="3"/>
      <c r="T82" s="3"/>
      <c r="U82" s="3"/>
      <c r="V82" s="3"/>
      <c r="W82" s="3"/>
      <c r="X82" s="3"/>
      <c r="Y82" s="3"/>
      <c r="Z82" s="3"/>
      <c r="AA82" s="3"/>
      <c r="AC82" s="3"/>
    </row>
    <row r="83" spans="1:29">
      <c r="C83" s="98"/>
      <c r="E83" s="98"/>
      <c r="F83" s="98"/>
      <c r="G83" s="98"/>
      <c r="M83" s="98"/>
    </row>
    <row r="84" spans="1:29">
      <c r="C84" s="98"/>
      <c r="E84" s="98"/>
      <c r="F84" s="98"/>
      <c r="G84" s="98"/>
      <c r="M84" s="98"/>
    </row>
  </sheetData>
  <mergeCells count="13">
    <mergeCell ref="B73:T79"/>
    <mergeCell ref="A1:AB1"/>
    <mergeCell ref="C5:C6"/>
    <mergeCell ref="E5:I5"/>
    <mergeCell ref="K5:O5"/>
    <mergeCell ref="Q5:R6"/>
    <mergeCell ref="T5:AA5"/>
    <mergeCell ref="E6:F6"/>
    <mergeCell ref="H6:I6"/>
    <mergeCell ref="K6:L6"/>
    <mergeCell ref="N6:O6"/>
    <mergeCell ref="T6:W6"/>
    <mergeCell ref="X6:AA6"/>
  </mergeCells>
  <conditionalFormatting sqref="A1">
    <cfRule type="cellIs" dxfId="393" priority="1" stopIfTrue="1" operator="equal">
      <formula>"""Alberta"" OR ""British Columbia"""</formula>
    </cfRule>
  </conditionalFormatting>
  <conditionalFormatting sqref="A81:U82">
    <cfRule type="expression" dxfId="392" priority="2">
      <formula>$AA81="aaa"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25372-4D96-4DEB-8A07-2747B61E08A4}">
  <sheetPr codeName="Foglio4"/>
  <dimension ref="A1:T82"/>
  <sheetViews>
    <sheetView showGridLines="0" zoomScaleNormal="100" zoomScaleSheetLayoutView="85" zoomScalePageLayoutView="85" workbookViewId="0">
      <selection sqref="A1:S1"/>
    </sheetView>
  </sheetViews>
  <sheetFormatPr defaultColWidth="14.28515625" defaultRowHeight="12.75"/>
  <cols>
    <col min="1" max="1" width="0.7109375" style="3" customWidth="1"/>
    <col min="2" max="2" width="3.85546875" style="3" customWidth="1"/>
    <col min="3" max="3" width="36.140625" style="3" customWidth="1"/>
    <col min="4" max="4" width="0.85546875" style="3" customWidth="1"/>
    <col min="5" max="5" width="56.85546875" style="57" customWidth="1"/>
    <col min="6" max="6" width="15.7109375" style="57" customWidth="1"/>
    <col min="7" max="7" width="0.85546875" style="3" customWidth="1"/>
    <col min="8" max="8" width="8.42578125" style="3" customWidth="1"/>
    <col min="9" max="9" width="8.7109375" style="3" customWidth="1"/>
    <col min="10" max="10" width="0.42578125" style="3" customWidth="1"/>
    <col min="11" max="11" width="8.42578125" style="3" customWidth="1"/>
    <col min="12" max="12" width="8.7109375" style="3" customWidth="1"/>
    <col min="13" max="13" width="0.42578125" style="3" customWidth="1"/>
    <col min="14" max="14" width="8.42578125" style="3" customWidth="1"/>
    <col min="15" max="15" width="8.7109375" style="3" customWidth="1"/>
    <col min="16" max="16" width="0.42578125" style="3" customWidth="1"/>
    <col min="17" max="17" width="8.42578125" style="3" customWidth="1"/>
    <col min="18" max="18" width="8.7109375" style="3" customWidth="1"/>
    <col min="19" max="19" width="2.7109375" style="1" customWidth="1"/>
    <col min="20" max="20" width="15.85546875" style="1" customWidth="1"/>
    <col min="21" max="16384" width="14.28515625" style="3"/>
  </cols>
  <sheetData>
    <row r="1" spans="1:20" s="1" customFormat="1" ht="22.5" customHeight="1">
      <c r="A1" s="460" t="s">
        <v>666</v>
      </c>
      <c r="B1" s="460"/>
      <c r="C1" s="460"/>
      <c r="D1" s="460"/>
      <c r="E1" s="460"/>
      <c r="F1" s="460"/>
      <c r="G1" s="460"/>
      <c r="H1" s="460"/>
      <c r="I1" s="460"/>
      <c r="J1" s="460"/>
      <c r="K1" s="460"/>
      <c r="L1" s="460"/>
      <c r="M1" s="460"/>
      <c r="N1" s="460"/>
      <c r="O1" s="460"/>
      <c r="P1" s="460"/>
      <c r="Q1" s="460"/>
      <c r="R1" s="460"/>
      <c r="S1" s="460"/>
      <c r="T1" s="434"/>
    </row>
    <row r="2" spans="1:20" ht="25.5" customHeight="1">
      <c r="A2" s="234" t="s">
        <v>709</v>
      </c>
      <c r="B2" s="234"/>
      <c r="C2" s="234"/>
      <c r="D2" s="234"/>
      <c r="E2" s="234"/>
      <c r="F2" s="234"/>
      <c r="G2" s="234"/>
      <c r="H2" s="234"/>
      <c r="I2" s="234"/>
      <c r="J2" s="234"/>
      <c r="K2" s="234"/>
      <c r="L2" s="234"/>
      <c r="M2" s="234"/>
      <c r="N2" s="234"/>
      <c r="O2" s="234"/>
      <c r="P2" s="234"/>
      <c r="Q2" s="2"/>
      <c r="R2" s="2"/>
    </row>
    <row r="3" spans="1:20" s="1" customFormat="1" ht="27" customHeight="1">
      <c r="A3" s="234"/>
      <c r="B3" s="234"/>
      <c r="C3" s="234"/>
      <c r="D3" s="234"/>
      <c r="E3" s="234"/>
      <c r="F3" s="234"/>
      <c r="G3" s="234"/>
      <c r="H3" s="234"/>
      <c r="I3" s="234"/>
      <c r="J3" s="234"/>
      <c r="K3" s="234"/>
      <c r="L3" s="234"/>
      <c r="M3" s="234"/>
      <c r="N3" s="234"/>
      <c r="O3" s="234"/>
      <c r="P3" s="234"/>
    </row>
    <row r="4" spans="1:20" s="1" customFormat="1" ht="28.5" customHeight="1" thickBot="1">
      <c r="C4" s="6"/>
      <c r="D4" s="6"/>
      <c r="E4" s="57"/>
      <c r="F4" s="100"/>
      <c r="G4" s="6"/>
      <c r="H4" s="6"/>
      <c r="I4" s="6"/>
      <c r="J4" s="6"/>
      <c r="K4" s="6"/>
      <c r="L4" s="6"/>
      <c r="M4" s="6"/>
      <c r="N4" s="6"/>
    </row>
    <row r="5" spans="1:20" ht="29.25" customHeight="1">
      <c r="A5" s="7"/>
      <c r="B5" s="7"/>
      <c r="C5" s="466" t="s">
        <v>488</v>
      </c>
      <c r="D5" s="470"/>
      <c r="E5" s="463" t="s">
        <v>498</v>
      </c>
      <c r="F5" s="470"/>
      <c r="G5" s="470"/>
      <c r="H5" s="472" t="s">
        <v>499</v>
      </c>
      <c r="I5" s="472"/>
      <c r="J5" s="470"/>
      <c r="K5" s="472" t="s">
        <v>500</v>
      </c>
      <c r="L5" s="472"/>
      <c r="M5" s="474"/>
      <c r="N5" s="472" t="s">
        <v>501</v>
      </c>
      <c r="O5" s="472"/>
      <c r="P5" s="474"/>
      <c r="Q5" s="472" t="s">
        <v>502</v>
      </c>
      <c r="R5" s="472"/>
    </row>
    <row r="6" spans="1:20" ht="37.5" customHeight="1" thickBot="1">
      <c r="A6" s="11"/>
      <c r="B6" s="11"/>
      <c r="C6" s="467"/>
      <c r="D6" s="471"/>
      <c r="E6" s="464"/>
      <c r="F6" s="477"/>
      <c r="G6" s="471"/>
      <c r="H6" s="473"/>
      <c r="I6" s="473"/>
      <c r="J6" s="471"/>
      <c r="K6" s="473"/>
      <c r="L6" s="473"/>
      <c r="M6" s="475"/>
      <c r="N6" s="473"/>
      <c r="O6" s="473"/>
      <c r="P6" s="475"/>
      <c r="Q6" s="473"/>
      <c r="R6" s="473"/>
    </row>
    <row r="7" spans="1:20" ht="17.45" customHeight="1">
      <c r="A7" s="71"/>
      <c r="B7" s="14" t="s">
        <v>1</v>
      </c>
      <c r="C7" s="15" t="s">
        <v>2</v>
      </c>
      <c r="D7" s="16"/>
      <c r="E7" s="101"/>
      <c r="F7" s="102"/>
      <c r="G7" s="16"/>
      <c r="H7" s="17">
        <v>44</v>
      </c>
      <c r="I7" s="18">
        <v>1.4</v>
      </c>
      <c r="J7" s="16"/>
      <c r="K7" s="17">
        <v>78</v>
      </c>
      <c r="L7" s="18">
        <v>1.1000000000000001</v>
      </c>
      <c r="N7" s="17">
        <v>93</v>
      </c>
      <c r="O7" s="18">
        <v>0.7</v>
      </c>
      <c r="P7" s="16"/>
      <c r="Q7" s="17">
        <v>98</v>
      </c>
      <c r="R7" s="18">
        <v>0.3</v>
      </c>
    </row>
    <row r="8" spans="1:20" ht="17.45" customHeight="1">
      <c r="A8" s="228"/>
      <c r="B8" s="212" t="s">
        <v>3</v>
      </c>
      <c r="C8" s="213" t="s">
        <v>654</v>
      </c>
      <c r="D8" s="16"/>
      <c r="E8" s="103"/>
      <c r="F8" s="16"/>
      <c r="G8" s="16"/>
      <c r="H8" s="214">
        <v>28</v>
      </c>
      <c r="I8" s="215">
        <v>1.2</v>
      </c>
      <c r="J8" s="16"/>
      <c r="K8" s="214">
        <v>70</v>
      </c>
      <c r="L8" s="215">
        <v>1.3</v>
      </c>
      <c r="N8" s="214">
        <v>93</v>
      </c>
      <c r="O8" s="215">
        <v>0.9</v>
      </c>
      <c r="P8" s="16"/>
      <c r="Q8" s="214">
        <v>98</v>
      </c>
      <c r="R8" s="215">
        <v>0.5</v>
      </c>
    </row>
    <row r="9" spans="1:20" ht="17.45" customHeight="1">
      <c r="A9" s="71"/>
      <c r="B9" s="14" t="s">
        <v>1</v>
      </c>
      <c r="C9" s="23" t="s">
        <v>635</v>
      </c>
      <c r="D9" s="16"/>
      <c r="E9" s="103"/>
      <c r="F9" s="16"/>
      <c r="G9" s="16"/>
      <c r="H9" s="17">
        <v>26</v>
      </c>
      <c r="I9" s="18">
        <v>1.4</v>
      </c>
      <c r="J9" s="16"/>
      <c r="K9" s="17">
        <v>62</v>
      </c>
      <c r="L9" s="18">
        <v>1.8</v>
      </c>
      <c r="N9" s="17">
        <v>86</v>
      </c>
      <c r="O9" s="18">
        <v>1.1000000000000001</v>
      </c>
      <c r="P9" s="16"/>
      <c r="Q9" s="17">
        <v>96</v>
      </c>
      <c r="R9" s="18">
        <v>0.5</v>
      </c>
    </row>
    <row r="10" spans="1:20" ht="17.45" customHeight="1">
      <c r="A10" s="228"/>
      <c r="B10" s="212" t="s">
        <v>3</v>
      </c>
      <c r="C10" s="213" t="s">
        <v>619</v>
      </c>
      <c r="D10" s="16"/>
      <c r="E10" s="103"/>
      <c r="F10" s="16"/>
      <c r="G10" s="16"/>
      <c r="H10" s="214">
        <v>23</v>
      </c>
      <c r="I10" s="215">
        <v>0.9</v>
      </c>
      <c r="J10" s="16"/>
      <c r="K10" s="214">
        <v>64</v>
      </c>
      <c r="L10" s="215">
        <v>1.2</v>
      </c>
      <c r="N10" s="214">
        <v>91</v>
      </c>
      <c r="O10" s="215">
        <v>0.8</v>
      </c>
      <c r="P10" s="16"/>
      <c r="Q10" s="214">
        <v>99</v>
      </c>
      <c r="R10" s="215">
        <v>0.2</v>
      </c>
    </row>
    <row r="11" spans="1:20" ht="17.45" customHeight="1">
      <c r="A11" s="71"/>
      <c r="B11" s="14" t="s">
        <v>5</v>
      </c>
      <c r="C11" s="23" t="s">
        <v>653</v>
      </c>
      <c r="D11" s="16"/>
      <c r="E11" s="103"/>
      <c r="F11" s="16"/>
      <c r="G11" s="16"/>
      <c r="H11" s="17">
        <v>19</v>
      </c>
      <c r="I11" s="18">
        <v>1.1000000000000001</v>
      </c>
      <c r="J11" s="16"/>
      <c r="K11" s="17">
        <v>55</v>
      </c>
      <c r="L11" s="18">
        <v>1.5</v>
      </c>
      <c r="N11" s="17">
        <v>85</v>
      </c>
      <c r="O11" s="18">
        <v>0.9</v>
      </c>
      <c r="P11" s="16"/>
      <c r="Q11" s="17">
        <v>96</v>
      </c>
      <c r="R11" s="18">
        <v>0.5</v>
      </c>
    </row>
    <row r="12" spans="1:20" ht="17.45" customHeight="1">
      <c r="A12" s="228"/>
      <c r="B12" s="212" t="s">
        <v>3</v>
      </c>
      <c r="C12" s="213" t="s">
        <v>12</v>
      </c>
      <c r="D12" s="16"/>
      <c r="E12" s="103"/>
      <c r="F12" s="16"/>
      <c r="G12" s="16"/>
      <c r="H12" s="214">
        <v>17</v>
      </c>
      <c r="I12" s="215">
        <v>0.8</v>
      </c>
      <c r="J12" s="16"/>
      <c r="K12" s="214">
        <v>52</v>
      </c>
      <c r="L12" s="215">
        <v>1.3</v>
      </c>
      <c r="N12" s="214">
        <v>83</v>
      </c>
      <c r="O12" s="215">
        <v>0.9</v>
      </c>
      <c r="P12" s="16"/>
      <c r="Q12" s="214">
        <v>95</v>
      </c>
      <c r="R12" s="215">
        <v>0.5</v>
      </c>
    </row>
    <row r="13" spans="1:20" ht="17.45" customHeight="1">
      <c r="A13" s="71"/>
      <c r="B13" s="14" t="s">
        <v>4</v>
      </c>
      <c r="C13" s="23" t="s">
        <v>702</v>
      </c>
      <c r="D13" s="16"/>
      <c r="E13" s="103"/>
      <c r="F13" s="16"/>
      <c r="G13" s="16"/>
      <c r="H13" s="17">
        <v>17</v>
      </c>
      <c r="I13" s="18">
        <v>1.6</v>
      </c>
      <c r="J13" s="16"/>
      <c r="K13" s="17">
        <v>51</v>
      </c>
      <c r="L13" s="18">
        <v>1.8</v>
      </c>
      <c r="N13" s="17">
        <v>81</v>
      </c>
      <c r="O13" s="18">
        <v>1.5</v>
      </c>
      <c r="P13" s="16"/>
      <c r="Q13" s="17">
        <v>94</v>
      </c>
      <c r="R13" s="18">
        <v>0.7</v>
      </c>
    </row>
    <row r="14" spans="1:20" ht="17.45" customHeight="1">
      <c r="A14" s="228"/>
      <c r="B14" s="212" t="s">
        <v>3</v>
      </c>
      <c r="C14" s="213" t="s">
        <v>10</v>
      </c>
      <c r="D14" s="16"/>
      <c r="E14" s="103"/>
      <c r="F14" s="16"/>
      <c r="G14" s="16"/>
      <c r="H14" s="214">
        <v>17</v>
      </c>
      <c r="I14" s="215">
        <v>1.2</v>
      </c>
      <c r="J14" s="16"/>
      <c r="K14" s="214">
        <v>48</v>
      </c>
      <c r="L14" s="215">
        <v>1.7</v>
      </c>
      <c r="N14" s="214">
        <v>73</v>
      </c>
      <c r="O14" s="215">
        <v>1.9</v>
      </c>
      <c r="P14" s="16"/>
      <c r="Q14" s="214">
        <v>88</v>
      </c>
      <c r="R14" s="215">
        <v>1.7</v>
      </c>
    </row>
    <row r="15" spans="1:20" ht="17.45" customHeight="1">
      <c r="A15" s="71"/>
      <c r="B15" s="14" t="s">
        <v>16</v>
      </c>
      <c r="C15" s="23" t="s">
        <v>642</v>
      </c>
      <c r="D15" s="16"/>
      <c r="E15" s="103"/>
      <c r="F15" s="16"/>
      <c r="G15" s="16"/>
      <c r="H15" s="17">
        <v>15</v>
      </c>
      <c r="I15" s="18">
        <v>0.9</v>
      </c>
      <c r="J15" s="16"/>
      <c r="K15" s="17">
        <v>46</v>
      </c>
      <c r="L15" s="18">
        <v>1.4</v>
      </c>
      <c r="N15" s="17">
        <v>75</v>
      </c>
      <c r="O15" s="18">
        <v>1.1000000000000001</v>
      </c>
      <c r="P15" s="16"/>
      <c r="Q15" s="17">
        <v>91</v>
      </c>
      <c r="R15" s="18">
        <v>0.7</v>
      </c>
    </row>
    <row r="16" spans="1:20" ht="17.45" customHeight="1">
      <c r="A16" s="228"/>
      <c r="B16" s="212" t="s">
        <v>3</v>
      </c>
      <c r="C16" s="213" t="s">
        <v>633</v>
      </c>
      <c r="D16" s="16"/>
      <c r="E16" s="103"/>
      <c r="F16" s="16"/>
      <c r="G16" s="16"/>
      <c r="H16" s="214">
        <v>15</v>
      </c>
      <c r="I16" s="215">
        <v>1.1000000000000001</v>
      </c>
      <c r="J16" s="16"/>
      <c r="K16" s="214">
        <v>54</v>
      </c>
      <c r="L16" s="215">
        <v>1.4</v>
      </c>
      <c r="N16" s="214">
        <v>88</v>
      </c>
      <c r="O16" s="215">
        <v>1.1000000000000001</v>
      </c>
      <c r="P16" s="16"/>
      <c r="Q16" s="214">
        <v>98</v>
      </c>
      <c r="R16" s="215">
        <v>0.4</v>
      </c>
    </row>
    <row r="17" spans="1:18" ht="17.45" customHeight="1">
      <c r="A17" s="71"/>
      <c r="B17" s="14" t="s">
        <v>5</v>
      </c>
      <c r="C17" s="23" t="s">
        <v>620</v>
      </c>
      <c r="D17" s="16"/>
      <c r="E17" s="103"/>
      <c r="F17" s="16"/>
      <c r="G17" s="16"/>
      <c r="H17" s="17">
        <v>14</v>
      </c>
      <c r="I17" s="18">
        <v>0.9</v>
      </c>
      <c r="J17" s="16"/>
      <c r="K17" s="17">
        <v>52</v>
      </c>
      <c r="L17" s="18">
        <v>1.3</v>
      </c>
      <c r="N17" s="17">
        <v>86</v>
      </c>
      <c r="O17" s="18">
        <v>0.8</v>
      </c>
      <c r="P17" s="16"/>
      <c r="Q17" s="17">
        <v>97</v>
      </c>
      <c r="R17" s="18">
        <v>0.4</v>
      </c>
    </row>
    <row r="18" spans="1:18" ht="17.45" customHeight="1">
      <c r="A18" s="228"/>
      <c r="B18" s="212" t="s">
        <v>3</v>
      </c>
      <c r="C18" s="213" t="s">
        <v>643</v>
      </c>
      <c r="D18" s="16"/>
      <c r="E18" s="103"/>
      <c r="F18" s="16"/>
      <c r="G18" s="16"/>
      <c r="H18" s="214">
        <v>13</v>
      </c>
      <c r="I18" s="215">
        <v>0.4</v>
      </c>
      <c r="J18" s="16"/>
      <c r="K18" s="214">
        <v>36</v>
      </c>
      <c r="L18" s="215">
        <v>0.6</v>
      </c>
      <c r="N18" s="214">
        <v>60</v>
      </c>
      <c r="O18" s="215">
        <v>0.6</v>
      </c>
      <c r="P18" s="16"/>
      <c r="Q18" s="214">
        <v>78</v>
      </c>
      <c r="R18" s="215">
        <v>0.5</v>
      </c>
    </row>
    <row r="19" spans="1:18" ht="17.45" customHeight="1">
      <c r="A19" s="71"/>
      <c r="B19" s="14" t="s">
        <v>3</v>
      </c>
      <c r="C19" s="23" t="s">
        <v>637</v>
      </c>
      <c r="D19" s="16"/>
      <c r="E19" s="103"/>
      <c r="F19" s="16"/>
      <c r="G19" s="16"/>
      <c r="H19" s="17">
        <v>13</v>
      </c>
      <c r="I19" s="18">
        <v>1</v>
      </c>
      <c r="J19" s="16"/>
      <c r="K19" s="17">
        <v>50</v>
      </c>
      <c r="L19" s="18">
        <v>1.5</v>
      </c>
      <c r="N19" s="17">
        <v>82</v>
      </c>
      <c r="O19" s="18">
        <v>1.3</v>
      </c>
      <c r="P19" s="16"/>
      <c r="Q19" s="17">
        <v>95</v>
      </c>
      <c r="R19" s="18">
        <v>0.7</v>
      </c>
    </row>
    <row r="20" spans="1:18" ht="17.45" customHeight="1">
      <c r="A20" s="228"/>
      <c r="B20" s="212" t="s">
        <v>3</v>
      </c>
      <c r="C20" s="213" t="s">
        <v>703</v>
      </c>
      <c r="D20" s="16"/>
      <c r="E20" s="103"/>
      <c r="F20" s="16"/>
      <c r="G20" s="16"/>
      <c r="H20" s="214">
        <v>13</v>
      </c>
      <c r="I20" s="215">
        <v>0.5</v>
      </c>
      <c r="J20" s="16"/>
      <c r="K20" s="214">
        <v>45</v>
      </c>
      <c r="L20" s="215">
        <v>0.9</v>
      </c>
      <c r="N20" s="214">
        <v>78</v>
      </c>
      <c r="O20" s="215">
        <v>0.6</v>
      </c>
      <c r="P20" s="16"/>
      <c r="Q20" s="214">
        <v>95</v>
      </c>
      <c r="R20" s="215">
        <v>0.4</v>
      </c>
    </row>
    <row r="21" spans="1:18" ht="17.45" customHeight="1">
      <c r="A21" s="71"/>
      <c r="B21" s="14" t="s">
        <v>5</v>
      </c>
      <c r="C21" s="23" t="s">
        <v>630</v>
      </c>
      <c r="D21" s="16"/>
      <c r="E21" s="103"/>
      <c r="F21" s="16"/>
      <c r="G21" s="16"/>
      <c r="H21" s="17">
        <v>12</v>
      </c>
      <c r="I21" s="18">
        <v>0.9</v>
      </c>
      <c r="J21" s="16"/>
      <c r="K21" s="17">
        <v>44</v>
      </c>
      <c r="L21" s="18">
        <v>1.5</v>
      </c>
      <c r="N21" s="17">
        <v>77</v>
      </c>
      <c r="O21" s="18">
        <v>1.6</v>
      </c>
      <c r="P21" s="16"/>
      <c r="Q21" s="17">
        <v>93</v>
      </c>
      <c r="R21" s="18">
        <v>0.9</v>
      </c>
    </row>
    <row r="22" spans="1:18" ht="17.45" customHeight="1">
      <c r="A22" s="228"/>
      <c r="B22" s="212" t="s">
        <v>5</v>
      </c>
      <c r="C22" s="213" t="s">
        <v>622</v>
      </c>
      <c r="D22" s="16"/>
      <c r="E22" s="103"/>
      <c r="F22" s="16"/>
      <c r="G22" s="16"/>
      <c r="H22" s="214">
        <v>11</v>
      </c>
      <c r="I22" s="215">
        <v>0.8</v>
      </c>
      <c r="J22" s="16"/>
      <c r="K22" s="214">
        <v>45</v>
      </c>
      <c r="L22" s="215">
        <v>1.5</v>
      </c>
      <c r="N22" s="214">
        <v>81</v>
      </c>
      <c r="O22" s="215">
        <v>1.7</v>
      </c>
      <c r="P22" s="16"/>
      <c r="Q22" s="214">
        <v>96</v>
      </c>
      <c r="R22" s="215">
        <v>0.6</v>
      </c>
    </row>
    <row r="23" spans="1:18" ht="17.45" customHeight="1">
      <c r="A23" s="71"/>
      <c r="B23" s="14" t="s">
        <v>3</v>
      </c>
      <c r="C23" s="23" t="s">
        <v>655</v>
      </c>
      <c r="D23" s="16"/>
      <c r="E23" s="103"/>
      <c r="F23" s="16"/>
      <c r="G23" s="16"/>
      <c r="H23" s="17">
        <v>10</v>
      </c>
      <c r="I23" s="18">
        <v>0.8</v>
      </c>
      <c r="J23" s="16"/>
      <c r="K23" s="17">
        <v>45</v>
      </c>
      <c r="L23" s="18">
        <v>1.9</v>
      </c>
      <c r="N23" s="17">
        <v>78</v>
      </c>
      <c r="O23" s="18">
        <v>1.3</v>
      </c>
      <c r="P23" s="16"/>
      <c r="Q23" s="17">
        <v>93</v>
      </c>
      <c r="R23" s="18">
        <v>0.8</v>
      </c>
    </row>
    <row r="24" spans="1:18" ht="17.45" customHeight="1">
      <c r="A24" s="228"/>
      <c r="B24" s="212" t="s">
        <v>3</v>
      </c>
      <c r="C24" s="213" t="s">
        <v>640</v>
      </c>
      <c r="D24" s="16"/>
      <c r="E24" s="103"/>
      <c r="F24" s="16"/>
      <c r="G24" s="16"/>
      <c r="H24" s="214">
        <v>10</v>
      </c>
      <c r="I24" s="215">
        <v>0.8</v>
      </c>
      <c r="J24" s="16"/>
      <c r="K24" s="214">
        <v>41</v>
      </c>
      <c r="L24" s="215">
        <v>1.4</v>
      </c>
      <c r="N24" s="214">
        <v>74</v>
      </c>
      <c r="O24" s="215">
        <v>1.5</v>
      </c>
      <c r="P24" s="16"/>
      <c r="Q24" s="214">
        <v>91</v>
      </c>
      <c r="R24" s="215">
        <v>1.1000000000000001</v>
      </c>
    </row>
    <row r="25" spans="1:18" ht="17.45" customHeight="1">
      <c r="A25" s="71"/>
      <c r="B25" s="14" t="s">
        <v>7</v>
      </c>
      <c r="C25" s="23" t="s">
        <v>8</v>
      </c>
      <c r="D25" s="16"/>
      <c r="E25" s="103"/>
      <c r="F25" s="16"/>
      <c r="G25" s="16"/>
      <c r="H25" s="17">
        <v>10</v>
      </c>
      <c r="I25" s="18">
        <v>1.3</v>
      </c>
      <c r="J25" s="16"/>
      <c r="K25" s="17">
        <v>41</v>
      </c>
      <c r="L25" s="18">
        <v>2.2999999999999998</v>
      </c>
      <c r="N25" s="17">
        <v>75</v>
      </c>
      <c r="O25" s="18">
        <v>2.4</v>
      </c>
      <c r="P25" s="16"/>
      <c r="Q25" s="17">
        <v>93</v>
      </c>
      <c r="R25" s="18">
        <v>1.3</v>
      </c>
    </row>
    <row r="26" spans="1:18" ht="17.45" customHeight="1">
      <c r="A26" s="228"/>
      <c r="B26" s="212" t="s">
        <v>16</v>
      </c>
      <c r="C26" s="213" t="s">
        <v>644</v>
      </c>
      <c r="D26" s="16"/>
      <c r="E26" s="103"/>
      <c r="F26" s="16"/>
      <c r="G26" s="16"/>
      <c r="H26" s="214">
        <v>10</v>
      </c>
      <c r="I26" s="215">
        <v>0.7</v>
      </c>
      <c r="J26" s="16"/>
      <c r="K26" s="214">
        <v>38</v>
      </c>
      <c r="L26" s="215">
        <v>1.4</v>
      </c>
      <c r="N26" s="214">
        <v>70</v>
      </c>
      <c r="O26" s="215">
        <v>1.4</v>
      </c>
      <c r="P26" s="16"/>
      <c r="Q26" s="214">
        <v>90</v>
      </c>
      <c r="R26" s="215">
        <v>1</v>
      </c>
    </row>
    <row r="27" spans="1:18" ht="17.45" customHeight="1">
      <c r="A27" s="71"/>
      <c r="B27" s="14" t="s">
        <v>3</v>
      </c>
      <c r="C27" s="23" t="s">
        <v>629</v>
      </c>
      <c r="D27" s="16"/>
      <c r="E27" s="103"/>
      <c r="F27" s="16"/>
      <c r="G27" s="16"/>
      <c r="H27" s="17">
        <v>9</v>
      </c>
      <c r="I27" s="18">
        <v>0.9</v>
      </c>
      <c r="J27" s="16"/>
      <c r="K27" s="17">
        <v>40</v>
      </c>
      <c r="L27" s="18">
        <v>1.7</v>
      </c>
      <c r="N27" s="17">
        <v>75</v>
      </c>
      <c r="O27" s="18">
        <v>1.4</v>
      </c>
      <c r="P27" s="16"/>
      <c r="Q27" s="17">
        <v>94</v>
      </c>
      <c r="R27" s="18">
        <v>0.8</v>
      </c>
    </row>
    <row r="28" spans="1:18" ht="17.45" customHeight="1">
      <c r="A28" s="228"/>
      <c r="B28" s="212" t="s">
        <v>5</v>
      </c>
      <c r="C28" s="213" t="s">
        <v>631</v>
      </c>
      <c r="D28" s="16"/>
      <c r="E28" s="103"/>
      <c r="F28" s="16"/>
      <c r="G28" s="16"/>
      <c r="H28" s="214">
        <v>9</v>
      </c>
      <c r="I28" s="215">
        <v>0.8</v>
      </c>
      <c r="J28" s="16"/>
      <c r="K28" s="214">
        <v>43</v>
      </c>
      <c r="L28" s="215">
        <v>1.3</v>
      </c>
      <c r="N28" s="214">
        <v>78</v>
      </c>
      <c r="O28" s="215">
        <v>1.1000000000000001</v>
      </c>
      <c r="P28" s="16"/>
      <c r="Q28" s="214">
        <v>95</v>
      </c>
      <c r="R28" s="215">
        <v>0.5</v>
      </c>
    </row>
    <row r="29" spans="1:18" ht="17.45" customHeight="1">
      <c r="A29" s="71"/>
      <c r="B29" s="14" t="s">
        <v>3</v>
      </c>
      <c r="C29" s="23" t="s">
        <v>638</v>
      </c>
      <c r="D29" s="16"/>
      <c r="E29" s="103"/>
      <c r="F29" s="16"/>
      <c r="G29" s="16"/>
      <c r="H29" s="17">
        <v>9</v>
      </c>
      <c r="I29" s="18">
        <v>0.7</v>
      </c>
      <c r="J29" s="16"/>
      <c r="K29" s="17">
        <v>36</v>
      </c>
      <c r="L29" s="18">
        <v>1.2</v>
      </c>
      <c r="N29" s="17">
        <v>70</v>
      </c>
      <c r="O29" s="18">
        <v>1.5</v>
      </c>
      <c r="P29" s="16"/>
      <c r="Q29" s="17">
        <v>91</v>
      </c>
      <c r="R29" s="18">
        <v>0.8</v>
      </c>
    </row>
    <row r="30" spans="1:18" ht="17.45" customHeight="1">
      <c r="A30" s="228"/>
      <c r="B30" s="212" t="s">
        <v>3</v>
      </c>
      <c r="C30" s="213" t="s">
        <v>625</v>
      </c>
      <c r="D30" s="16"/>
      <c r="E30" s="103"/>
      <c r="F30" s="16"/>
      <c r="G30" s="16"/>
      <c r="H30" s="214">
        <v>8</v>
      </c>
      <c r="I30" s="215">
        <v>0.7</v>
      </c>
      <c r="J30" s="16"/>
      <c r="K30" s="214">
        <v>41</v>
      </c>
      <c r="L30" s="215">
        <v>1.5</v>
      </c>
      <c r="N30" s="214">
        <v>75</v>
      </c>
      <c r="O30" s="215">
        <v>1.5</v>
      </c>
      <c r="P30" s="16"/>
      <c r="Q30" s="214">
        <v>90</v>
      </c>
      <c r="R30" s="215">
        <v>1.1000000000000001</v>
      </c>
    </row>
    <row r="31" spans="1:18" ht="17.45" customHeight="1">
      <c r="A31" s="71"/>
      <c r="B31" s="14" t="s">
        <v>3</v>
      </c>
      <c r="C31" s="23" t="s">
        <v>20</v>
      </c>
      <c r="D31" s="16"/>
      <c r="E31" s="103"/>
      <c r="F31" s="16"/>
      <c r="G31" s="16"/>
      <c r="H31" s="17">
        <v>8</v>
      </c>
      <c r="I31" s="18">
        <v>0.7</v>
      </c>
      <c r="J31" s="16"/>
      <c r="K31" s="17">
        <v>39</v>
      </c>
      <c r="L31" s="18">
        <v>1.3</v>
      </c>
      <c r="N31" s="17">
        <v>76</v>
      </c>
      <c r="O31" s="18">
        <v>1.4</v>
      </c>
      <c r="P31" s="16"/>
      <c r="Q31" s="17">
        <v>95</v>
      </c>
      <c r="R31" s="18">
        <v>0.5</v>
      </c>
    </row>
    <row r="32" spans="1:18" ht="17.45" customHeight="1">
      <c r="A32" s="228"/>
      <c r="B32" s="212" t="s">
        <v>23</v>
      </c>
      <c r="C32" s="213" t="s">
        <v>24</v>
      </c>
      <c r="D32" s="16"/>
      <c r="E32" s="103"/>
      <c r="F32" s="16"/>
      <c r="G32" s="16"/>
      <c r="H32" s="214">
        <v>8</v>
      </c>
      <c r="I32" s="215">
        <v>0.5</v>
      </c>
      <c r="J32" s="16"/>
      <c r="K32" s="214">
        <v>36</v>
      </c>
      <c r="L32" s="215">
        <v>1.1000000000000001</v>
      </c>
      <c r="N32" s="214">
        <v>74</v>
      </c>
      <c r="O32" s="215">
        <v>1</v>
      </c>
      <c r="P32" s="16"/>
      <c r="Q32" s="214">
        <v>94</v>
      </c>
      <c r="R32" s="215">
        <v>0.5</v>
      </c>
    </row>
    <row r="33" spans="1:18" ht="17.45" customHeight="1">
      <c r="A33" s="71"/>
      <c r="B33" s="14" t="s">
        <v>4</v>
      </c>
      <c r="C33" s="23" t="s">
        <v>627</v>
      </c>
      <c r="D33" s="16"/>
      <c r="E33" s="103"/>
      <c r="F33" s="16"/>
      <c r="G33" s="16"/>
      <c r="H33" s="17">
        <v>8</v>
      </c>
      <c r="I33" s="18">
        <v>0.7</v>
      </c>
      <c r="J33" s="16"/>
      <c r="K33" s="17">
        <v>37</v>
      </c>
      <c r="L33" s="18">
        <v>1.5</v>
      </c>
      <c r="N33" s="17">
        <v>75</v>
      </c>
      <c r="O33" s="18">
        <v>1.2</v>
      </c>
      <c r="P33" s="16"/>
      <c r="Q33" s="17">
        <v>94</v>
      </c>
      <c r="R33" s="18">
        <v>0.6</v>
      </c>
    </row>
    <row r="34" spans="1:18" ht="17.45" customHeight="1">
      <c r="A34" s="228"/>
      <c r="B34" s="212" t="s">
        <v>5</v>
      </c>
      <c r="C34" s="213" t="s">
        <v>634</v>
      </c>
      <c r="D34" s="16"/>
      <c r="E34" s="103"/>
      <c r="F34" s="16"/>
      <c r="G34" s="16"/>
      <c r="H34" s="214">
        <v>7</v>
      </c>
      <c r="I34" s="215">
        <v>0.7</v>
      </c>
      <c r="J34" s="16"/>
      <c r="K34" s="214">
        <v>38</v>
      </c>
      <c r="L34" s="215">
        <v>1.3</v>
      </c>
      <c r="N34" s="214">
        <v>77</v>
      </c>
      <c r="O34" s="215">
        <v>1.2</v>
      </c>
      <c r="P34" s="16"/>
      <c r="Q34" s="214">
        <v>95</v>
      </c>
      <c r="R34" s="215">
        <v>0.4</v>
      </c>
    </row>
    <row r="35" spans="1:18" ht="17.45" customHeight="1">
      <c r="A35" s="71"/>
      <c r="B35" s="14" t="s">
        <v>3</v>
      </c>
      <c r="C35" s="23" t="s">
        <v>31</v>
      </c>
      <c r="D35" s="16"/>
      <c r="E35" s="103"/>
      <c r="F35" s="16"/>
      <c r="G35" s="16"/>
      <c r="H35" s="17">
        <v>7</v>
      </c>
      <c r="I35" s="18">
        <v>0.9</v>
      </c>
      <c r="J35" s="16"/>
      <c r="K35" s="17">
        <v>25</v>
      </c>
      <c r="L35" s="18">
        <v>1.6</v>
      </c>
      <c r="N35" s="17">
        <v>51</v>
      </c>
      <c r="O35" s="18">
        <v>1.5</v>
      </c>
      <c r="P35" s="16"/>
      <c r="Q35" s="17">
        <v>76</v>
      </c>
      <c r="R35" s="18">
        <v>1.3</v>
      </c>
    </row>
    <row r="36" spans="1:18" ht="17.45" customHeight="1">
      <c r="A36" s="228"/>
      <c r="B36" s="212" t="s">
        <v>3</v>
      </c>
      <c r="C36" s="213" t="s">
        <v>30</v>
      </c>
      <c r="D36" s="16"/>
      <c r="E36" s="103"/>
      <c r="F36" s="16"/>
      <c r="G36" s="16"/>
      <c r="H36" s="214">
        <v>6</v>
      </c>
      <c r="I36" s="215">
        <v>0.5</v>
      </c>
      <c r="J36" s="16"/>
      <c r="K36" s="214">
        <v>24</v>
      </c>
      <c r="L36" s="215">
        <v>1.2</v>
      </c>
      <c r="N36" s="214">
        <v>51</v>
      </c>
      <c r="O36" s="215">
        <v>1.6</v>
      </c>
      <c r="P36" s="16"/>
      <c r="Q36" s="214">
        <v>75</v>
      </c>
      <c r="R36" s="215">
        <v>1.2</v>
      </c>
    </row>
    <row r="37" spans="1:18" ht="17.45" customHeight="1">
      <c r="A37" s="71"/>
      <c r="B37" s="14" t="s">
        <v>3</v>
      </c>
      <c r="C37" s="23" t="s">
        <v>641</v>
      </c>
      <c r="D37" s="16"/>
      <c r="E37" s="103"/>
      <c r="F37" s="16"/>
      <c r="G37" s="16"/>
      <c r="H37" s="17">
        <v>5</v>
      </c>
      <c r="I37" s="18">
        <v>0.5</v>
      </c>
      <c r="J37" s="16"/>
      <c r="K37" s="17">
        <v>31</v>
      </c>
      <c r="L37" s="18">
        <v>1.2</v>
      </c>
      <c r="N37" s="17">
        <v>70</v>
      </c>
      <c r="O37" s="18">
        <v>1.2</v>
      </c>
      <c r="P37" s="16"/>
      <c r="Q37" s="17">
        <v>93</v>
      </c>
      <c r="R37" s="18">
        <v>0.7</v>
      </c>
    </row>
    <row r="38" spans="1:18" ht="17.45" customHeight="1">
      <c r="A38" s="228"/>
      <c r="B38" s="212" t="s">
        <v>5</v>
      </c>
      <c r="C38" s="213" t="s">
        <v>14</v>
      </c>
      <c r="D38" s="16"/>
      <c r="E38" s="103"/>
      <c r="F38" s="16"/>
      <c r="G38" s="16"/>
      <c r="H38" s="214">
        <v>5</v>
      </c>
      <c r="I38" s="215">
        <v>0.6</v>
      </c>
      <c r="J38" s="16"/>
      <c r="K38" s="214">
        <v>31</v>
      </c>
      <c r="L38" s="215">
        <v>1.6</v>
      </c>
      <c r="N38" s="214">
        <v>70</v>
      </c>
      <c r="O38" s="215">
        <v>1.8</v>
      </c>
      <c r="P38" s="16"/>
      <c r="Q38" s="214">
        <v>92</v>
      </c>
      <c r="R38" s="215">
        <v>0.9</v>
      </c>
    </row>
    <row r="39" spans="1:18" ht="17.45" customHeight="1">
      <c r="A39" s="71"/>
      <c r="B39" s="14" t="s">
        <v>4</v>
      </c>
      <c r="C39" s="23" t="s">
        <v>623</v>
      </c>
      <c r="D39" s="16"/>
      <c r="E39" s="103"/>
      <c r="F39" s="16"/>
      <c r="G39" s="16"/>
      <c r="H39" s="17">
        <v>4</v>
      </c>
      <c r="I39" s="18">
        <v>0.5</v>
      </c>
      <c r="J39" s="16"/>
      <c r="K39" s="17">
        <v>32</v>
      </c>
      <c r="L39" s="18">
        <v>1.4</v>
      </c>
      <c r="N39" s="17">
        <v>74</v>
      </c>
      <c r="O39" s="18">
        <v>1.7</v>
      </c>
      <c r="P39" s="16"/>
      <c r="Q39" s="17">
        <v>95</v>
      </c>
      <c r="R39" s="18">
        <v>0.7</v>
      </c>
    </row>
    <row r="40" spans="1:18" ht="17.45" customHeight="1">
      <c r="A40" s="228"/>
      <c r="B40" s="212" t="s">
        <v>5</v>
      </c>
      <c r="C40" s="213" t="s">
        <v>487</v>
      </c>
      <c r="D40" s="16"/>
      <c r="E40" s="103"/>
      <c r="F40" s="16"/>
      <c r="G40" s="16"/>
      <c r="H40" s="214">
        <v>4</v>
      </c>
      <c r="I40" s="215">
        <v>0.5</v>
      </c>
      <c r="J40" s="16"/>
      <c r="K40" s="214">
        <v>30</v>
      </c>
      <c r="L40" s="215">
        <v>1.2</v>
      </c>
      <c r="N40" s="214">
        <v>71</v>
      </c>
      <c r="O40" s="215">
        <v>1.6</v>
      </c>
      <c r="P40" s="16"/>
      <c r="Q40" s="214">
        <v>94</v>
      </c>
      <c r="R40" s="215">
        <v>0.6</v>
      </c>
    </row>
    <row r="41" spans="1:18" ht="17.45" customHeight="1">
      <c r="A41" s="71"/>
      <c r="B41" s="14" t="s">
        <v>5</v>
      </c>
      <c r="C41" s="23" t="s">
        <v>626</v>
      </c>
      <c r="D41" s="16"/>
      <c r="E41" s="103"/>
      <c r="F41" s="16"/>
      <c r="G41" s="16"/>
      <c r="H41" s="17">
        <v>4</v>
      </c>
      <c r="I41" s="18">
        <v>0.5</v>
      </c>
      <c r="J41" s="16"/>
      <c r="K41" s="17">
        <v>25</v>
      </c>
      <c r="L41" s="18">
        <v>1.2</v>
      </c>
      <c r="N41" s="17">
        <v>58</v>
      </c>
      <c r="O41" s="18">
        <v>1.4</v>
      </c>
      <c r="P41" s="16"/>
      <c r="Q41" s="17">
        <v>84</v>
      </c>
      <c r="R41" s="18">
        <v>1.1000000000000001</v>
      </c>
    </row>
    <row r="42" spans="1:18" ht="17.45" customHeight="1">
      <c r="A42" s="228"/>
      <c r="B42" s="212" t="s">
        <v>5</v>
      </c>
      <c r="C42" s="213" t="s">
        <v>657</v>
      </c>
      <c r="D42" s="16"/>
      <c r="E42" s="103"/>
      <c r="F42" s="16"/>
      <c r="G42" s="16"/>
      <c r="H42" s="214">
        <v>4</v>
      </c>
      <c r="I42" s="215">
        <v>0.6</v>
      </c>
      <c r="J42" s="16"/>
      <c r="K42" s="214">
        <v>19</v>
      </c>
      <c r="L42" s="215">
        <v>1.3</v>
      </c>
      <c r="N42" s="214">
        <v>47</v>
      </c>
      <c r="O42" s="215">
        <v>1.7</v>
      </c>
      <c r="P42" s="16"/>
      <c r="Q42" s="214">
        <v>76</v>
      </c>
      <c r="R42" s="215">
        <v>1.5</v>
      </c>
    </row>
    <row r="43" spans="1:18" ht="17.45" customHeight="1">
      <c r="A43" s="71"/>
      <c r="B43" s="14" t="s">
        <v>5</v>
      </c>
      <c r="C43" s="23" t="s">
        <v>621</v>
      </c>
      <c r="D43" s="16"/>
      <c r="E43" s="103"/>
      <c r="F43" s="16"/>
      <c r="G43" s="16"/>
      <c r="H43" s="17">
        <v>4</v>
      </c>
      <c r="I43" s="18">
        <v>0.3</v>
      </c>
      <c r="J43" s="16"/>
      <c r="K43" s="17">
        <v>27</v>
      </c>
      <c r="L43" s="18">
        <v>1</v>
      </c>
      <c r="N43" s="17">
        <v>67</v>
      </c>
      <c r="O43" s="18">
        <v>1.3</v>
      </c>
      <c r="P43" s="16"/>
      <c r="Q43" s="17">
        <v>92</v>
      </c>
      <c r="R43" s="18">
        <v>0.7</v>
      </c>
    </row>
    <row r="44" spans="1:18" ht="17.45" customHeight="1">
      <c r="A44" s="228"/>
      <c r="B44" s="212" t="s">
        <v>7</v>
      </c>
      <c r="C44" s="213" t="s">
        <v>22</v>
      </c>
      <c r="D44" s="16"/>
      <c r="E44" s="103"/>
      <c r="F44" s="16"/>
      <c r="G44" s="16"/>
      <c r="H44" s="214">
        <v>3</v>
      </c>
      <c r="I44" s="215">
        <v>0.7</v>
      </c>
      <c r="J44" s="16"/>
      <c r="K44" s="214">
        <v>23</v>
      </c>
      <c r="L44" s="215">
        <v>2.1</v>
      </c>
      <c r="N44" s="214">
        <v>59</v>
      </c>
      <c r="O44" s="215">
        <v>2.4</v>
      </c>
      <c r="P44" s="16"/>
      <c r="Q44" s="214">
        <v>88</v>
      </c>
      <c r="R44" s="215">
        <v>1.9</v>
      </c>
    </row>
    <row r="45" spans="1:18" ht="17.45" customHeight="1">
      <c r="A45" s="71"/>
      <c r="B45" s="14" t="s">
        <v>3</v>
      </c>
      <c r="C45" s="23" t="s">
        <v>34</v>
      </c>
      <c r="D45" s="16"/>
      <c r="E45" s="103"/>
      <c r="F45" s="16"/>
      <c r="G45" s="16"/>
      <c r="H45" s="17">
        <v>3</v>
      </c>
      <c r="I45" s="18">
        <v>0.6</v>
      </c>
      <c r="J45" s="16"/>
      <c r="K45" s="17">
        <v>13</v>
      </c>
      <c r="L45" s="18">
        <v>1.2</v>
      </c>
      <c r="N45" s="17">
        <v>35</v>
      </c>
      <c r="O45" s="18">
        <v>1.5</v>
      </c>
      <c r="P45" s="16"/>
      <c r="Q45" s="17">
        <v>62</v>
      </c>
      <c r="R45" s="18">
        <v>1.4</v>
      </c>
    </row>
    <row r="46" spans="1:18" ht="17.45" customHeight="1">
      <c r="A46" s="228"/>
      <c r="B46" s="212" t="s">
        <v>16</v>
      </c>
      <c r="C46" s="213" t="s">
        <v>646</v>
      </c>
      <c r="D46" s="16"/>
      <c r="E46" s="103"/>
      <c r="F46" s="16"/>
      <c r="G46" s="16"/>
      <c r="H46" s="214">
        <v>3</v>
      </c>
      <c r="I46" s="215">
        <v>0.3</v>
      </c>
      <c r="J46" s="16"/>
      <c r="K46" s="214">
        <v>19</v>
      </c>
      <c r="L46" s="215">
        <v>1.1000000000000001</v>
      </c>
      <c r="N46" s="214">
        <v>54</v>
      </c>
      <c r="O46" s="215">
        <v>1.5</v>
      </c>
      <c r="P46" s="16"/>
      <c r="Q46" s="214">
        <v>84</v>
      </c>
      <c r="R46" s="215">
        <v>1</v>
      </c>
    </row>
    <row r="47" spans="1:18" ht="17.45" customHeight="1">
      <c r="A47" s="71"/>
      <c r="B47" s="14" t="s">
        <v>86</v>
      </c>
      <c r="C47" s="23" t="s">
        <v>650</v>
      </c>
      <c r="D47" s="16"/>
      <c r="E47" s="103"/>
      <c r="F47" s="16"/>
      <c r="G47" s="16"/>
      <c r="H47" s="17">
        <v>2</v>
      </c>
      <c r="I47" s="18">
        <v>0.5</v>
      </c>
      <c r="J47" s="16"/>
      <c r="K47" s="17">
        <v>7</v>
      </c>
      <c r="L47" s="18">
        <v>0.9</v>
      </c>
      <c r="N47" s="17">
        <v>16</v>
      </c>
      <c r="O47" s="18">
        <v>1.1000000000000001</v>
      </c>
      <c r="P47" s="16"/>
      <c r="Q47" s="17">
        <v>28</v>
      </c>
      <c r="R47" s="18">
        <v>1.2</v>
      </c>
    </row>
    <row r="48" spans="1:18" ht="17.45" customHeight="1">
      <c r="A48" s="228"/>
      <c r="B48" s="212" t="s">
        <v>5</v>
      </c>
      <c r="C48" s="213" t="s">
        <v>624</v>
      </c>
      <c r="D48" s="16"/>
      <c r="E48" s="103"/>
      <c r="F48" s="16"/>
      <c r="G48" s="16"/>
      <c r="H48" s="214">
        <v>2</v>
      </c>
      <c r="I48" s="215">
        <v>0.5</v>
      </c>
      <c r="J48" s="16"/>
      <c r="K48" s="214">
        <v>20</v>
      </c>
      <c r="L48" s="215">
        <v>1.2</v>
      </c>
      <c r="N48" s="214">
        <v>59</v>
      </c>
      <c r="O48" s="215">
        <v>1.6</v>
      </c>
      <c r="P48" s="16"/>
      <c r="Q48" s="214">
        <v>88</v>
      </c>
      <c r="R48" s="215">
        <v>1.3</v>
      </c>
    </row>
    <row r="49" spans="1:18" ht="17.45" customHeight="1">
      <c r="A49" s="71"/>
      <c r="B49" s="14" t="s">
        <v>5</v>
      </c>
      <c r="C49" s="23" t="s">
        <v>645</v>
      </c>
      <c r="D49" s="16"/>
      <c r="E49" s="103"/>
      <c r="F49" s="16"/>
      <c r="G49" s="16"/>
      <c r="H49" s="17">
        <v>2</v>
      </c>
      <c r="I49" s="18">
        <v>0.4</v>
      </c>
      <c r="J49" s="16"/>
      <c r="K49" s="17">
        <v>19</v>
      </c>
      <c r="L49" s="18">
        <v>0.9</v>
      </c>
      <c r="N49" s="17">
        <v>54</v>
      </c>
      <c r="O49" s="18">
        <v>1.7</v>
      </c>
      <c r="P49" s="16"/>
      <c r="Q49" s="17">
        <v>85</v>
      </c>
      <c r="R49" s="18">
        <v>1.1000000000000001</v>
      </c>
    </row>
    <row r="50" spans="1:18" ht="17.45" customHeight="1">
      <c r="A50" s="228"/>
      <c r="B50" s="212" t="s">
        <v>16</v>
      </c>
      <c r="C50" s="213" t="s">
        <v>639</v>
      </c>
      <c r="D50" s="16"/>
      <c r="E50" s="103"/>
      <c r="F50" s="16"/>
      <c r="G50" s="16"/>
      <c r="H50" s="214">
        <v>2</v>
      </c>
      <c r="I50" s="215">
        <v>0.3</v>
      </c>
      <c r="J50" s="16"/>
      <c r="K50" s="214">
        <v>21</v>
      </c>
      <c r="L50" s="215">
        <v>1</v>
      </c>
      <c r="N50" s="214">
        <v>59</v>
      </c>
      <c r="O50" s="215">
        <v>1.5</v>
      </c>
      <c r="P50" s="16"/>
      <c r="Q50" s="214">
        <v>88</v>
      </c>
      <c r="R50" s="215">
        <v>1.2</v>
      </c>
    </row>
    <row r="51" spans="1:18" ht="17.45" customHeight="1">
      <c r="A51" s="71"/>
      <c r="B51" s="14" t="s">
        <v>1</v>
      </c>
      <c r="C51" s="23" t="s">
        <v>648</v>
      </c>
      <c r="D51" s="16"/>
      <c r="E51" s="103"/>
      <c r="F51" s="16"/>
      <c r="G51" s="16"/>
      <c r="H51" s="17">
        <v>2</v>
      </c>
      <c r="I51" s="18">
        <v>0.3</v>
      </c>
      <c r="J51" s="16"/>
      <c r="K51" s="17">
        <v>11</v>
      </c>
      <c r="L51" s="18">
        <v>0.9</v>
      </c>
      <c r="N51" s="17">
        <v>33</v>
      </c>
      <c r="O51" s="18">
        <v>1.6</v>
      </c>
      <c r="P51" s="16"/>
      <c r="Q51" s="17">
        <v>61</v>
      </c>
      <c r="R51" s="18">
        <v>1.7</v>
      </c>
    </row>
    <row r="52" spans="1:18" ht="17.45" customHeight="1">
      <c r="A52" s="228"/>
      <c r="B52" s="212" t="s">
        <v>3</v>
      </c>
      <c r="C52" s="213" t="s">
        <v>660</v>
      </c>
      <c r="D52" s="16"/>
      <c r="E52" s="103"/>
      <c r="F52" s="16"/>
      <c r="G52" s="16"/>
      <c r="H52" s="214">
        <v>2</v>
      </c>
      <c r="I52" s="215">
        <v>0.3</v>
      </c>
      <c r="J52" s="16"/>
      <c r="K52" s="214">
        <v>14</v>
      </c>
      <c r="L52" s="215">
        <v>1</v>
      </c>
      <c r="N52" s="214">
        <v>38</v>
      </c>
      <c r="O52" s="215">
        <v>1.5</v>
      </c>
      <c r="P52" s="16"/>
      <c r="Q52" s="214">
        <v>63</v>
      </c>
      <c r="R52" s="215">
        <v>1.7</v>
      </c>
    </row>
    <row r="53" spans="1:18" ht="17.45" customHeight="1">
      <c r="A53" s="71"/>
      <c r="B53" s="14" t="s">
        <v>3</v>
      </c>
      <c r="C53" s="23" t="s">
        <v>649</v>
      </c>
      <c r="D53" s="16"/>
      <c r="E53" s="103"/>
      <c r="F53" s="16"/>
      <c r="G53" s="16"/>
      <c r="H53" s="17">
        <v>2</v>
      </c>
      <c r="I53" s="18">
        <v>0.5</v>
      </c>
      <c r="J53" s="16"/>
      <c r="K53" s="17">
        <v>9</v>
      </c>
      <c r="L53" s="18">
        <v>1.2</v>
      </c>
      <c r="N53" s="17">
        <v>25</v>
      </c>
      <c r="O53" s="18">
        <v>1.8</v>
      </c>
      <c r="P53" s="16"/>
      <c r="Q53" s="17">
        <v>47</v>
      </c>
      <c r="R53" s="18">
        <v>1.8</v>
      </c>
    </row>
    <row r="54" spans="1:18" ht="17.45" customHeight="1">
      <c r="A54" s="228"/>
      <c r="B54" s="212" t="s">
        <v>3</v>
      </c>
      <c r="C54" s="213" t="s">
        <v>647</v>
      </c>
      <c r="D54" s="16"/>
      <c r="E54" s="103"/>
      <c r="F54" s="16"/>
      <c r="G54" s="16"/>
      <c r="H54" s="214">
        <v>2</v>
      </c>
      <c r="I54" s="215">
        <v>0.5</v>
      </c>
      <c r="J54" s="16"/>
      <c r="K54" s="214">
        <v>10</v>
      </c>
      <c r="L54" s="215">
        <v>1.3</v>
      </c>
      <c r="N54" s="214">
        <v>30</v>
      </c>
      <c r="O54" s="215">
        <v>1.8</v>
      </c>
      <c r="P54" s="16"/>
      <c r="Q54" s="214">
        <v>58</v>
      </c>
      <c r="R54" s="215">
        <v>2</v>
      </c>
    </row>
    <row r="55" spans="1:18" ht="17.45" customHeight="1">
      <c r="A55" s="71"/>
      <c r="B55" s="14" t="s">
        <v>36</v>
      </c>
      <c r="C55" s="23" t="s">
        <v>37</v>
      </c>
      <c r="D55" s="16"/>
      <c r="E55" s="103"/>
      <c r="F55" s="16"/>
      <c r="G55" s="16"/>
      <c r="H55" s="17">
        <v>1</v>
      </c>
      <c r="I55" s="18">
        <v>0.5</v>
      </c>
      <c r="J55" s="16"/>
      <c r="K55" s="17">
        <v>8</v>
      </c>
      <c r="L55" s="18">
        <v>1.1000000000000001</v>
      </c>
      <c r="N55" s="17">
        <v>23</v>
      </c>
      <c r="O55" s="18">
        <v>1.6</v>
      </c>
      <c r="P55" s="16"/>
      <c r="Q55" s="17">
        <v>43</v>
      </c>
      <c r="R55" s="18">
        <v>1.8</v>
      </c>
    </row>
    <row r="56" spans="1:18" ht="17.45" customHeight="1">
      <c r="A56" s="228"/>
      <c r="B56" s="212" t="s">
        <v>26</v>
      </c>
      <c r="C56" s="213" t="s">
        <v>27</v>
      </c>
      <c r="D56" s="16"/>
      <c r="E56" s="103"/>
      <c r="F56" s="16"/>
      <c r="G56" s="16"/>
      <c r="H56" s="214">
        <v>1</v>
      </c>
      <c r="I56" s="215">
        <v>0.5</v>
      </c>
      <c r="J56" s="16"/>
      <c r="K56" s="214">
        <v>11</v>
      </c>
      <c r="L56" s="215">
        <v>1.1000000000000001</v>
      </c>
      <c r="N56" s="214">
        <v>45</v>
      </c>
      <c r="O56" s="215">
        <v>1.8</v>
      </c>
      <c r="P56" s="16"/>
      <c r="Q56" s="214">
        <v>82</v>
      </c>
      <c r="R56" s="215">
        <v>1.4</v>
      </c>
    </row>
    <row r="57" spans="1:18" ht="17.45" customHeight="1">
      <c r="A57" s="71"/>
      <c r="B57" s="14" t="s">
        <v>5</v>
      </c>
      <c r="C57" s="23" t="s">
        <v>628</v>
      </c>
      <c r="D57" s="16"/>
      <c r="E57" s="103"/>
      <c r="F57" s="16"/>
      <c r="G57" s="16"/>
      <c r="H57" s="17">
        <v>1</v>
      </c>
      <c r="I57" s="18">
        <v>0.4</v>
      </c>
      <c r="J57" s="16"/>
      <c r="K57" s="17">
        <v>9</v>
      </c>
      <c r="L57" s="18">
        <v>1.2</v>
      </c>
      <c r="N57" s="17">
        <v>31</v>
      </c>
      <c r="O57" s="18">
        <v>1.6</v>
      </c>
      <c r="P57" s="16"/>
      <c r="Q57" s="17">
        <v>61</v>
      </c>
      <c r="R57" s="18">
        <v>1.3</v>
      </c>
    </row>
    <row r="58" spans="1:18" ht="17.45" customHeight="1">
      <c r="A58" s="228"/>
      <c r="B58" s="212" t="s">
        <v>3</v>
      </c>
      <c r="C58" s="213" t="s">
        <v>658</v>
      </c>
      <c r="D58" s="16"/>
      <c r="E58" s="103"/>
      <c r="F58" s="16"/>
      <c r="G58" s="16"/>
      <c r="H58" s="214">
        <v>1</v>
      </c>
      <c r="I58" s="215">
        <v>0.3</v>
      </c>
      <c r="J58" s="16"/>
      <c r="K58" s="214">
        <v>10</v>
      </c>
      <c r="L58" s="215">
        <v>0.9</v>
      </c>
      <c r="N58" s="214">
        <v>35</v>
      </c>
      <c r="O58" s="215">
        <v>1.7</v>
      </c>
      <c r="P58" s="16"/>
      <c r="Q58" s="214">
        <v>67</v>
      </c>
      <c r="R58" s="215">
        <v>2</v>
      </c>
    </row>
    <row r="59" spans="1:18" ht="17.45" customHeight="1">
      <c r="A59" s="71"/>
      <c r="B59" s="14" t="s">
        <v>5</v>
      </c>
      <c r="C59" s="23" t="s">
        <v>29</v>
      </c>
      <c r="D59" s="16"/>
      <c r="E59" s="103"/>
      <c r="F59" s="16"/>
      <c r="G59" s="16"/>
      <c r="H59" s="17">
        <v>1</v>
      </c>
      <c r="I59" s="18">
        <v>0.2</v>
      </c>
      <c r="J59" s="16"/>
      <c r="K59" s="17">
        <v>11</v>
      </c>
      <c r="L59" s="18">
        <v>0.7</v>
      </c>
      <c r="N59" s="17">
        <v>45</v>
      </c>
      <c r="O59" s="18">
        <v>1.2</v>
      </c>
      <c r="P59" s="16"/>
      <c r="Q59" s="17">
        <v>80</v>
      </c>
      <c r="R59" s="18">
        <v>0.9</v>
      </c>
    </row>
    <row r="60" spans="1:18" ht="17.45" customHeight="1">
      <c r="A60" s="228"/>
      <c r="B60" s="212" t="s">
        <v>26</v>
      </c>
      <c r="C60" s="213" t="s">
        <v>659</v>
      </c>
      <c r="D60" s="16"/>
      <c r="E60" s="103"/>
      <c r="F60" s="16"/>
      <c r="G60" s="16"/>
      <c r="H60" s="214">
        <v>0</v>
      </c>
      <c r="I60" s="215">
        <v>0.1</v>
      </c>
      <c r="J60" s="16"/>
      <c r="K60" s="214">
        <v>7</v>
      </c>
      <c r="L60" s="215">
        <v>0.8</v>
      </c>
      <c r="N60" s="214">
        <v>37</v>
      </c>
      <c r="O60" s="215">
        <v>1.7</v>
      </c>
      <c r="P60" s="16"/>
      <c r="Q60" s="214">
        <v>75</v>
      </c>
      <c r="R60" s="215">
        <v>2.5</v>
      </c>
    </row>
    <row r="61" spans="1:18" ht="17.45" customHeight="1">
      <c r="A61" s="71"/>
      <c r="B61" s="14" t="s">
        <v>3</v>
      </c>
      <c r="C61" s="23" t="s">
        <v>33</v>
      </c>
      <c r="D61" s="16"/>
      <c r="E61" s="103"/>
      <c r="F61" s="16"/>
      <c r="G61" s="16"/>
      <c r="H61" s="17">
        <v>0</v>
      </c>
      <c r="I61" s="18">
        <v>0.1</v>
      </c>
      <c r="J61" s="16"/>
      <c r="K61" s="17">
        <v>5</v>
      </c>
      <c r="L61" s="18">
        <v>0.5</v>
      </c>
      <c r="N61" s="17">
        <v>23</v>
      </c>
      <c r="O61" s="18">
        <v>1.4</v>
      </c>
      <c r="P61" s="16"/>
      <c r="Q61" s="17">
        <v>56</v>
      </c>
      <c r="R61" s="18">
        <v>1.8</v>
      </c>
    </row>
    <row r="62" spans="1:18" ht="17.45" customHeight="1">
      <c r="A62" s="228"/>
      <c r="B62" s="212" t="s">
        <v>5</v>
      </c>
      <c r="C62" s="213" t="s">
        <v>21</v>
      </c>
      <c r="D62" s="16"/>
      <c r="E62" s="103"/>
      <c r="F62" s="16"/>
      <c r="G62" s="16"/>
      <c r="H62" s="214">
        <v>0</v>
      </c>
      <c r="I62" s="215">
        <v>0.1</v>
      </c>
      <c r="J62" s="16"/>
      <c r="K62" s="214">
        <v>6</v>
      </c>
      <c r="L62" s="215">
        <v>0.7</v>
      </c>
      <c r="N62" s="214">
        <v>40</v>
      </c>
      <c r="O62" s="215">
        <v>1.6</v>
      </c>
      <c r="P62" s="16"/>
      <c r="Q62" s="214">
        <v>82</v>
      </c>
      <c r="R62" s="215">
        <v>1.5</v>
      </c>
    </row>
    <row r="63" spans="1:18" ht="17.45" customHeight="1">
      <c r="A63" s="71"/>
      <c r="B63" s="14" t="s">
        <v>3</v>
      </c>
      <c r="C63" s="23" t="s">
        <v>656</v>
      </c>
      <c r="D63" s="16"/>
      <c r="E63" s="103"/>
      <c r="F63" s="16"/>
      <c r="G63" s="16"/>
      <c r="H63" s="17">
        <v>0</v>
      </c>
      <c r="I63" s="18">
        <v>0.1</v>
      </c>
      <c r="J63" s="16"/>
      <c r="K63" s="17">
        <v>5</v>
      </c>
      <c r="L63" s="18">
        <v>0.6</v>
      </c>
      <c r="N63" s="17">
        <v>26</v>
      </c>
      <c r="O63" s="18">
        <v>1.5</v>
      </c>
      <c r="P63" s="16"/>
      <c r="Q63" s="17">
        <v>62</v>
      </c>
      <c r="R63" s="18">
        <v>1.6</v>
      </c>
    </row>
    <row r="64" spans="1:18" ht="17.45" customHeight="1">
      <c r="A64" s="228"/>
      <c r="B64" s="212" t="s">
        <v>5</v>
      </c>
      <c r="C64" s="213" t="s">
        <v>32</v>
      </c>
      <c r="D64" s="16"/>
      <c r="E64" s="103"/>
      <c r="F64" s="16"/>
      <c r="G64" s="16"/>
      <c r="H64" s="214">
        <v>0</v>
      </c>
      <c r="I64" s="215">
        <v>0.1</v>
      </c>
      <c r="J64" s="16"/>
      <c r="K64" s="214">
        <v>2</v>
      </c>
      <c r="L64" s="215">
        <v>0.4</v>
      </c>
      <c r="N64" s="214">
        <v>17</v>
      </c>
      <c r="O64" s="215">
        <v>1.3</v>
      </c>
      <c r="P64" s="16"/>
      <c r="Q64" s="214">
        <v>52</v>
      </c>
      <c r="R64" s="215">
        <v>2.2000000000000002</v>
      </c>
    </row>
    <row r="65" spans="1:20" ht="17.25" customHeight="1" thickBot="1">
      <c r="A65" s="235"/>
      <c r="B65" s="223"/>
      <c r="C65" s="231" t="s">
        <v>664</v>
      </c>
      <c r="D65" s="16"/>
      <c r="E65" s="103"/>
      <c r="F65" s="16"/>
      <c r="G65" s="16"/>
      <c r="H65" s="232">
        <v>7</v>
      </c>
      <c r="I65" s="233"/>
      <c r="J65" s="76"/>
      <c r="K65" s="232">
        <v>31</v>
      </c>
      <c r="L65" s="233"/>
      <c r="M65" s="104"/>
      <c r="N65" s="232">
        <v>70</v>
      </c>
      <c r="O65" s="233"/>
      <c r="P65" s="76"/>
      <c r="Q65" s="232">
        <v>90</v>
      </c>
      <c r="R65" s="233"/>
    </row>
    <row r="66" spans="1:20" ht="23.1" customHeight="1" thickBot="1">
      <c r="A66" s="25" t="s">
        <v>38</v>
      </c>
      <c r="B66" s="79"/>
      <c r="C66" s="26"/>
      <c r="E66" s="3"/>
      <c r="F66" s="3"/>
      <c r="H66" s="105"/>
      <c r="I66" s="106"/>
      <c r="J66" s="1"/>
    </row>
    <row r="67" spans="1:20" ht="17.45" customHeight="1">
      <c r="A67" s="83"/>
      <c r="B67" s="14" t="s">
        <v>3</v>
      </c>
      <c r="C67" s="23" t="s">
        <v>39</v>
      </c>
      <c r="D67" s="16"/>
      <c r="E67" s="101"/>
      <c r="F67" s="102"/>
      <c r="G67" s="16"/>
      <c r="H67" s="107">
        <v>26</v>
      </c>
      <c r="I67" s="108">
        <v>0.9</v>
      </c>
      <c r="J67" s="102"/>
      <c r="K67" s="107">
        <v>60</v>
      </c>
      <c r="L67" s="108">
        <v>1</v>
      </c>
      <c r="N67" s="107">
        <v>83</v>
      </c>
      <c r="O67" s="108">
        <v>0.7</v>
      </c>
      <c r="P67" s="16"/>
      <c r="Q67" s="107">
        <v>94</v>
      </c>
      <c r="R67" s="108">
        <v>0.4</v>
      </c>
    </row>
    <row r="68" spans="1:20" ht="17.45" customHeight="1">
      <c r="A68" s="228"/>
      <c r="B68" s="212" t="s">
        <v>3</v>
      </c>
      <c r="C68" s="213" t="s">
        <v>41</v>
      </c>
      <c r="D68" s="16"/>
      <c r="E68" s="103"/>
      <c r="F68" s="16"/>
      <c r="G68" s="16"/>
      <c r="H68" s="214">
        <v>11</v>
      </c>
      <c r="I68" s="215">
        <v>1.2</v>
      </c>
      <c r="J68" s="16"/>
      <c r="K68" s="214">
        <v>34</v>
      </c>
      <c r="L68" s="215">
        <v>1.7</v>
      </c>
      <c r="N68" s="214">
        <v>63</v>
      </c>
      <c r="O68" s="215">
        <v>1.4</v>
      </c>
      <c r="P68" s="16"/>
      <c r="Q68" s="214">
        <v>83</v>
      </c>
      <c r="R68" s="215">
        <v>1</v>
      </c>
    </row>
    <row r="69" spans="1:20" ht="17.45" customHeight="1">
      <c r="A69" s="71"/>
      <c r="B69" s="14" t="s">
        <v>1</v>
      </c>
      <c r="C69" s="23" t="s">
        <v>42</v>
      </c>
      <c r="D69" s="16"/>
      <c r="E69" s="103"/>
      <c r="F69" s="16"/>
      <c r="G69" s="16"/>
      <c r="H69" s="17">
        <v>9</v>
      </c>
      <c r="I69" s="18">
        <v>0.9</v>
      </c>
      <c r="J69" s="16"/>
      <c r="K69" s="17">
        <v>38</v>
      </c>
      <c r="L69" s="18">
        <v>1.9</v>
      </c>
      <c r="N69" s="17">
        <v>76</v>
      </c>
      <c r="O69" s="18">
        <v>1.8</v>
      </c>
      <c r="P69" s="16"/>
      <c r="Q69" s="17">
        <v>94</v>
      </c>
      <c r="R69" s="18">
        <v>0.7</v>
      </c>
    </row>
    <row r="70" spans="1:20" ht="17.45" customHeight="1">
      <c r="A70" s="228"/>
      <c r="B70" s="212" t="s">
        <v>3</v>
      </c>
      <c r="C70" s="213" t="s">
        <v>43</v>
      </c>
      <c r="D70" s="16"/>
      <c r="E70" s="103"/>
      <c r="F70" s="16"/>
      <c r="G70" s="16"/>
      <c r="H70" s="214">
        <v>7</v>
      </c>
      <c r="I70" s="215">
        <v>0.4</v>
      </c>
      <c r="J70" s="16"/>
      <c r="K70" s="214">
        <v>23</v>
      </c>
      <c r="L70" s="215">
        <v>0.8</v>
      </c>
      <c r="N70" s="214">
        <v>44</v>
      </c>
      <c r="O70" s="215">
        <v>1</v>
      </c>
      <c r="P70" s="16"/>
      <c r="Q70" s="214">
        <v>63</v>
      </c>
      <c r="R70" s="215">
        <v>0.9</v>
      </c>
    </row>
    <row r="71" spans="1:20" ht="17.45" customHeight="1" thickBot="1">
      <c r="A71" s="109"/>
      <c r="B71" s="32" t="s">
        <v>5</v>
      </c>
      <c r="C71" s="33" t="s">
        <v>40</v>
      </c>
      <c r="D71" s="34"/>
      <c r="E71" s="103"/>
      <c r="F71" s="16"/>
      <c r="G71" s="34"/>
      <c r="H71" s="35">
        <v>4</v>
      </c>
      <c r="I71" s="36">
        <v>0.4</v>
      </c>
      <c r="J71" s="34"/>
      <c r="K71" s="35">
        <v>28</v>
      </c>
      <c r="L71" s="36">
        <v>1.6</v>
      </c>
      <c r="M71" s="110"/>
      <c r="N71" s="35">
        <v>69</v>
      </c>
      <c r="O71" s="36">
        <v>1.5</v>
      </c>
      <c r="P71" s="34"/>
      <c r="Q71" s="35">
        <v>93</v>
      </c>
      <c r="R71" s="36">
        <v>0.8</v>
      </c>
    </row>
    <row r="72" spans="1:20" ht="13.5" customHeight="1">
      <c r="D72" s="39"/>
      <c r="E72" s="39"/>
      <c r="F72" s="39"/>
      <c r="G72" s="39"/>
      <c r="H72" s="39"/>
      <c r="I72" s="39"/>
      <c r="J72" s="39"/>
    </row>
    <row r="73" spans="1:20" s="21" customFormat="1" ht="19.5" customHeight="1">
      <c r="B73" s="111"/>
      <c r="C73" s="111"/>
      <c r="D73" s="111"/>
      <c r="E73" s="111"/>
      <c r="F73" s="111"/>
      <c r="G73" s="111"/>
      <c r="H73" s="111"/>
      <c r="I73" s="111"/>
      <c r="J73" s="111"/>
      <c r="K73" s="111"/>
      <c r="L73" s="111"/>
      <c r="M73" s="111"/>
      <c r="N73" s="40"/>
      <c r="O73" s="1"/>
      <c r="P73" s="1"/>
      <c r="Q73" s="1"/>
      <c r="R73" s="1"/>
      <c r="S73" s="40"/>
    </row>
    <row r="74" spans="1:20" s="21" customFormat="1" ht="14.25" customHeight="1">
      <c r="B74" s="476" t="s">
        <v>685</v>
      </c>
      <c r="C74" s="476"/>
      <c r="D74" s="476"/>
      <c r="E74" s="476"/>
      <c r="F74" s="476"/>
      <c r="G74" s="476"/>
      <c r="H74" s="476"/>
      <c r="I74" s="476"/>
      <c r="J74" s="476"/>
      <c r="K74" s="476"/>
      <c r="L74" s="111"/>
      <c r="M74" s="111"/>
      <c r="N74" s="40"/>
      <c r="O74" s="1"/>
      <c r="P74" s="1"/>
      <c r="Q74" s="1"/>
      <c r="R74" s="1"/>
      <c r="S74" s="40"/>
    </row>
    <row r="75" spans="1:20" s="21" customFormat="1" ht="4.5" customHeight="1">
      <c r="B75" s="476"/>
      <c r="C75" s="476"/>
      <c r="D75" s="476"/>
      <c r="E75" s="476"/>
      <c r="F75" s="476"/>
      <c r="G75" s="476"/>
      <c r="H75" s="476"/>
      <c r="I75" s="476"/>
      <c r="J75" s="476"/>
      <c r="K75" s="476"/>
      <c r="L75" s="111"/>
      <c r="M75" s="111"/>
      <c r="N75" s="40"/>
      <c r="O75" s="1"/>
      <c r="P75" s="1"/>
      <c r="Q75" s="1"/>
      <c r="R75" s="1"/>
      <c r="S75" s="40"/>
    </row>
    <row r="76" spans="1:20" s="21" customFormat="1" ht="14.25" customHeight="1">
      <c r="B76" s="476"/>
      <c r="C76" s="476"/>
      <c r="D76" s="476"/>
      <c r="E76" s="476"/>
      <c r="F76" s="476"/>
      <c r="G76" s="476"/>
      <c r="H76" s="476"/>
      <c r="I76" s="476"/>
      <c r="J76" s="476"/>
      <c r="K76" s="476"/>
      <c r="L76" s="111"/>
      <c r="M76" s="111"/>
      <c r="N76" s="40"/>
      <c r="O76" s="1"/>
      <c r="P76" s="1"/>
      <c r="Q76" s="1"/>
      <c r="R76" s="1"/>
      <c r="S76" s="40"/>
    </row>
    <row r="77" spans="1:20" s="21" customFormat="1" ht="14.25" customHeight="1">
      <c r="B77" s="476"/>
      <c r="C77" s="476"/>
      <c r="D77" s="476"/>
      <c r="E77" s="476"/>
      <c r="F77" s="476"/>
      <c r="G77" s="476"/>
      <c r="H77" s="476"/>
      <c r="I77" s="476"/>
      <c r="J77" s="476"/>
      <c r="K77" s="476"/>
      <c r="L77" s="111"/>
      <c r="M77" s="111"/>
      <c r="N77" s="40"/>
      <c r="O77" s="1"/>
      <c r="P77" s="1"/>
      <c r="Q77" s="1"/>
      <c r="R77" s="1"/>
      <c r="S77" s="40"/>
    </row>
    <row r="78" spans="1:20" s="21" customFormat="1" ht="72.75" customHeight="1">
      <c r="B78" s="476"/>
      <c r="C78" s="476"/>
      <c r="D78" s="476"/>
      <c r="E78" s="476"/>
      <c r="F78" s="476"/>
      <c r="G78" s="476"/>
      <c r="H78" s="476"/>
      <c r="I78" s="476"/>
      <c r="J78" s="476"/>
      <c r="K78" s="476"/>
      <c r="L78" s="111"/>
      <c r="M78" s="111"/>
      <c r="N78" s="111"/>
      <c r="O78" s="111"/>
      <c r="P78" s="111"/>
      <c r="Q78" s="111"/>
      <c r="R78" s="111"/>
      <c r="S78" s="111"/>
    </row>
    <row r="79" spans="1:20" ht="16.5" customHeight="1">
      <c r="B79" s="97"/>
      <c r="C79" s="97"/>
      <c r="D79" s="97"/>
      <c r="E79" s="97"/>
      <c r="F79" s="97"/>
      <c r="G79" s="97"/>
      <c r="H79" s="97"/>
      <c r="I79" s="97"/>
      <c r="J79" s="97"/>
      <c r="K79" s="97"/>
      <c r="L79" s="97"/>
      <c r="M79" s="97"/>
      <c r="N79" s="97"/>
      <c r="O79" s="97"/>
      <c r="P79" s="97"/>
      <c r="Q79" s="97"/>
      <c r="R79" s="97"/>
    </row>
    <row r="80" spans="1:20" ht="15" customHeight="1">
      <c r="A80" s="53"/>
      <c r="B80" s="54" t="s">
        <v>532</v>
      </c>
      <c r="C80" s="55"/>
      <c r="D80" s="56"/>
      <c r="E80" s="56"/>
      <c r="F80" s="56"/>
      <c r="H80" s="56"/>
      <c r="J80" s="56"/>
      <c r="K80" s="56"/>
      <c r="S80" s="3"/>
      <c r="T80" s="3"/>
    </row>
    <row r="81" spans="1:20" ht="15" customHeight="1">
      <c r="A81" s="54"/>
      <c r="B81" s="58"/>
      <c r="C81" s="53"/>
      <c r="D81" s="59"/>
      <c r="E81" s="59"/>
      <c r="F81" s="59"/>
      <c r="H81" s="59"/>
      <c r="J81" s="59"/>
      <c r="K81" s="59"/>
      <c r="S81" s="3"/>
      <c r="T81" s="3"/>
    </row>
    <row r="82" spans="1:20" ht="14.25">
      <c r="C82" s="56"/>
      <c r="E82" s="98"/>
      <c r="F82" s="98"/>
    </row>
  </sheetData>
  <mergeCells count="14">
    <mergeCell ref="B74:K78"/>
    <mergeCell ref="C5:C6"/>
    <mergeCell ref="D5:D6"/>
    <mergeCell ref="E5:E6"/>
    <mergeCell ref="F5:F6"/>
    <mergeCell ref="A1:S1"/>
    <mergeCell ref="G5:G6"/>
    <mergeCell ref="H5:I6"/>
    <mergeCell ref="J5:J6"/>
    <mergeCell ref="K5:L6"/>
    <mergeCell ref="M5:M6"/>
    <mergeCell ref="N5:O6"/>
    <mergeCell ref="P5:P6"/>
    <mergeCell ref="Q5:R6"/>
  </mergeCells>
  <conditionalFormatting sqref="A1">
    <cfRule type="cellIs" dxfId="391" priority="1" stopIfTrue="1" operator="equal">
      <formula>"""Alberta"" OR ""British Columbia"""</formula>
    </cfRule>
  </conditionalFormatting>
  <conditionalFormatting sqref="A80:T81">
    <cfRule type="expression" dxfId="390" priority="110">
      <formula>#REF!="aaa"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5CDF2-FEB9-493C-9FBC-03424B297E53}">
  <sheetPr codeName="Foglio5"/>
  <dimension ref="A1:S401"/>
  <sheetViews>
    <sheetView showGridLines="0" zoomScale="85" zoomScaleNormal="85" zoomScaleSheetLayoutView="85" workbookViewId="0">
      <selection sqref="A1:O1"/>
    </sheetView>
  </sheetViews>
  <sheetFormatPr defaultColWidth="14.28515625" defaultRowHeight="12.75"/>
  <cols>
    <col min="1" max="1" width="0.7109375" style="3" customWidth="1"/>
    <col min="2" max="2" width="4.28515625" style="3" customWidth="1"/>
    <col min="3" max="3" width="30.42578125" style="3" customWidth="1"/>
    <col min="4" max="4" width="0.85546875" style="3" customWidth="1"/>
    <col min="5" max="5" width="12.7109375" style="57" customWidth="1"/>
    <col min="6" max="6" width="11.7109375" style="57" customWidth="1"/>
    <col min="7" max="7" width="0.85546875" style="3" customWidth="1"/>
    <col min="8" max="8" width="28.140625" style="57" customWidth="1"/>
    <col min="9" max="9" width="0.85546875" style="3" customWidth="1"/>
    <col min="10" max="10" width="8.5703125" style="3" customWidth="1"/>
    <col min="11" max="11" width="7.140625" style="112" customWidth="1"/>
    <col min="12" max="12" width="3.85546875" style="113" customWidth="1"/>
    <col min="13" max="13" width="0.140625" style="3" customWidth="1"/>
    <col min="14" max="14" width="74.140625" style="3" customWidth="1"/>
    <col min="15" max="15" width="2.85546875" style="3" customWidth="1"/>
    <col min="16" max="16" width="14.28515625" style="3"/>
    <col min="17" max="17" width="11" style="3" hidden="1" customWidth="1"/>
    <col min="18" max="18" width="20.7109375" style="3" hidden="1" customWidth="1"/>
    <col min="19" max="19" width="0" style="57" hidden="1" customWidth="1"/>
    <col min="20" max="16384" width="14.28515625" style="3"/>
  </cols>
  <sheetData>
    <row r="1" spans="1:19" ht="22.5" customHeight="1">
      <c r="A1" s="460" t="s">
        <v>666</v>
      </c>
      <c r="B1" s="460"/>
      <c r="C1" s="460"/>
      <c r="D1" s="460"/>
      <c r="E1" s="460"/>
      <c r="F1" s="460"/>
      <c r="G1" s="460"/>
      <c r="H1" s="460"/>
      <c r="I1" s="460"/>
      <c r="J1" s="460"/>
      <c r="K1" s="460"/>
      <c r="L1" s="460"/>
      <c r="M1" s="460"/>
      <c r="N1" s="460"/>
      <c r="O1" s="460"/>
    </row>
    <row r="2" spans="1:19" ht="25.5" customHeight="1">
      <c r="A2" s="2" t="s">
        <v>710</v>
      </c>
      <c r="B2" s="2"/>
      <c r="C2" s="2"/>
      <c r="D2" s="2"/>
      <c r="E2" s="2"/>
      <c r="F2" s="2"/>
      <c r="G2" s="2"/>
      <c r="H2" s="2"/>
      <c r="I2" s="2"/>
      <c r="J2" s="2"/>
      <c r="K2" s="114"/>
      <c r="L2" s="2"/>
      <c r="M2" s="2"/>
      <c r="N2" s="2"/>
    </row>
    <row r="3" spans="1:19" ht="27" customHeight="1">
      <c r="A3" s="115" t="s">
        <v>44</v>
      </c>
      <c r="B3" s="115"/>
      <c r="C3" s="4"/>
      <c r="D3" s="4"/>
      <c r="E3" s="4"/>
      <c r="F3" s="4"/>
      <c r="G3" s="4"/>
      <c r="H3" s="4"/>
      <c r="I3" s="4"/>
      <c r="J3" s="4"/>
      <c r="K3" s="99"/>
      <c r="L3" s="116"/>
      <c r="M3" s="115"/>
      <c r="N3" s="115"/>
    </row>
    <row r="4" spans="1:19" ht="3" customHeight="1">
      <c r="A4" s="61"/>
      <c r="B4" s="61"/>
      <c r="C4" s="6"/>
      <c r="D4" s="6"/>
      <c r="E4" s="6"/>
      <c r="F4" s="6"/>
      <c r="G4" s="6"/>
      <c r="H4" s="6"/>
      <c r="I4" s="6"/>
      <c r="J4" s="6"/>
      <c r="K4" s="117"/>
    </row>
    <row r="5" spans="1:19" ht="14.25" customHeight="1">
      <c r="A5" s="61"/>
      <c r="B5" s="61"/>
      <c r="C5" s="61"/>
      <c r="D5" s="61"/>
      <c r="E5" s="61"/>
      <c r="F5" s="61"/>
      <c r="G5" s="61"/>
      <c r="H5" s="61"/>
      <c r="I5" s="61"/>
      <c r="J5" s="61"/>
    </row>
    <row r="6" spans="1:19" ht="65.25" customHeight="1">
      <c r="A6" s="489" t="s">
        <v>731</v>
      </c>
      <c r="B6" s="489"/>
      <c r="C6" s="489"/>
      <c r="D6" s="489"/>
      <c r="E6" s="489"/>
      <c r="F6" s="489"/>
      <c r="G6" s="489"/>
      <c r="H6" s="489"/>
      <c r="I6" s="489"/>
      <c r="J6" s="489"/>
      <c r="K6" s="489"/>
      <c r="L6" s="489"/>
      <c r="M6" s="489"/>
      <c r="N6" s="489"/>
      <c r="O6" s="118"/>
    </row>
    <row r="7" spans="1:19" ht="5.25" customHeight="1" thickBot="1">
      <c r="A7" s="1"/>
      <c r="B7" s="1"/>
      <c r="C7" s="1"/>
      <c r="D7" s="1"/>
      <c r="E7" s="119"/>
      <c r="F7" s="119"/>
      <c r="G7" s="1"/>
      <c r="H7" s="119"/>
      <c r="I7" s="119"/>
      <c r="J7" s="119"/>
      <c r="K7" s="119"/>
    </row>
    <row r="8" spans="1:19" ht="29.25" customHeight="1">
      <c r="A8" s="7"/>
      <c r="B8" s="7"/>
      <c r="C8" s="466" t="s">
        <v>488</v>
      </c>
      <c r="D8" s="7"/>
      <c r="E8" s="481" t="s">
        <v>489</v>
      </c>
      <c r="F8" s="481"/>
      <c r="G8" s="7"/>
      <c r="H8" s="463" t="s">
        <v>514</v>
      </c>
      <c r="I8" s="316"/>
      <c r="J8" s="483" t="s">
        <v>503</v>
      </c>
      <c r="K8" s="483"/>
      <c r="L8" s="483"/>
      <c r="M8" s="120"/>
      <c r="N8" s="485" t="s">
        <v>504</v>
      </c>
      <c r="O8" s="121"/>
      <c r="P8" s="1"/>
      <c r="Q8" s="9"/>
      <c r="R8" s="9"/>
      <c r="S8" s="122"/>
    </row>
    <row r="9" spans="1:19" ht="27.75" customHeight="1" thickBot="1">
      <c r="A9" s="123"/>
      <c r="B9" s="123"/>
      <c r="C9" s="467"/>
      <c r="D9" s="5"/>
      <c r="E9" s="482"/>
      <c r="F9" s="482"/>
      <c r="G9" s="5"/>
      <c r="H9" s="464"/>
      <c r="I9" s="317"/>
      <c r="J9" s="484"/>
      <c r="K9" s="484"/>
      <c r="L9" s="484"/>
      <c r="M9" s="124"/>
      <c r="N9" s="486"/>
      <c r="O9" s="121"/>
      <c r="Q9" s="9"/>
      <c r="R9" s="9"/>
      <c r="S9" s="122"/>
    </row>
    <row r="10" spans="1:19" ht="17.25" customHeight="1">
      <c r="A10" s="236"/>
      <c r="B10" s="237" t="s">
        <v>3</v>
      </c>
      <c r="C10" s="238" t="s">
        <v>22</v>
      </c>
      <c r="D10" s="238"/>
      <c r="E10" s="239" t="s">
        <v>3</v>
      </c>
      <c r="F10" s="240" t="s">
        <v>3</v>
      </c>
      <c r="G10" s="238"/>
      <c r="H10" s="239" t="s">
        <v>3</v>
      </c>
      <c r="I10" s="238"/>
      <c r="J10" s="241" t="s">
        <v>3</v>
      </c>
      <c r="K10" s="242" t="s">
        <v>3</v>
      </c>
      <c r="L10" s="243" t="s">
        <v>3</v>
      </c>
      <c r="M10" s="125"/>
      <c r="N10" s="126"/>
      <c r="R10" s="3" t="s">
        <v>45</v>
      </c>
    </row>
    <row r="11" spans="1:19" ht="17.25" customHeight="1">
      <c r="A11" s="83"/>
      <c r="B11" s="14" t="s">
        <v>7</v>
      </c>
      <c r="C11" s="23" t="s">
        <v>46</v>
      </c>
      <c r="D11" s="127"/>
      <c r="E11" s="17">
        <v>491</v>
      </c>
      <c r="F11" s="18">
        <v>4.5</v>
      </c>
      <c r="G11" s="127"/>
      <c r="H11" s="19" t="s">
        <v>164</v>
      </c>
      <c r="I11" s="127"/>
      <c r="J11" s="128" t="s">
        <v>3</v>
      </c>
      <c r="K11" s="129" t="s">
        <v>3</v>
      </c>
      <c r="L11" s="130" t="s">
        <v>3</v>
      </c>
      <c r="M11" s="131"/>
    </row>
    <row r="12" spans="1:19" ht="17.25" customHeight="1">
      <c r="A12" s="83"/>
      <c r="B12" s="14" t="s">
        <v>3</v>
      </c>
      <c r="C12" s="23" t="s">
        <v>47</v>
      </c>
      <c r="D12" s="127"/>
      <c r="E12" s="17">
        <v>489</v>
      </c>
      <c r="F12" s="18">
        <v>3.5</v>
      </c>
      <c r="G12" s="127"/>
      <c r="H12" s="19" t="s">
        <v>189</v>
      </c>
      <c r="I12" s="127"/>
      <c r="J12" s="128">
        <v>-1</v>
      </c>
      <c r="K12" s="129">
        <v>5.7</v>
      </c>
      <c r="L12" s="130" t="s">
        <v>3</v>
      </c>
      <c r="M12" s="131"/>
    </row>
    <row r="13" spans="1:19" ht="17.25" customHeight="1">
      <c r="A13" s="83"/>
      <c r="B13" s="14" t="s">
        <v>3</v>
      </c>
      <c r="C13" s="23" t="s">
        <v>21</v>
      </c>
      <c r="D13" s="127"/>
      <c r="E13" s="17" t="s">
        <v>3</v>
      </c>
      <c r="F13" s="18" t="s">
        <v>3</v>
      </c>
      <c r="G13" s="127"/>
      <c r="H13" s="19" t="s">
        <v>3</v>
      </c>
      <c r="I13" s="127"/>
      <c r="J13" s="128" t="s">
        <v>3</v>
      </c>
      <c r="K13" s="129" t="s">
        <v>3</v>
      </c>
      <c r="L13" s="130" t="s">
        <v>3</v>
      </c>
      <c r="M13" s="131"/>
      <c r="R13" s="3" t="s">
        <v>45</v>
      </c>
    </row>
    <row r="14" spans="1:19" ht="17.25" customHeight="1">
      <c r="A14" s="83"/>
      <c r="B14" s="14" t="s">
        <v>5</v>
      </c>
      <c r="C14" s="23" t="s">
        <v>46</v>
      </c>
      <c r="D14" s="127"/>
      <c r="E14" s="17">
        <v>457</v>
      </c>
      <c r="F14" s="18">
        <v>2.7</v>
      </c>
      <c r="G14" s="127"/>
      <c r="H14" s="19" t="s">
        <v>171</v>
      </c>
      <c r="I14" s="127"/>
      <c r="J14" s="128" t="s">
        <v>3</v>
      </c>
      <c r="K14" s="129" t="s">
        <v>3</v>
      </c>
      <c r="L14" s="130" t="s">
        <v>3</v>
      </c>
      <c r="M14" s="131"/>
    </row>
    <row r="15" spans="1:19" ht="17.25" customHeight="1">
      <c r="A15" s="83"/>
      <c r="B15" s="14" t="s">
        <v>3</v>
      </c>
      <c r="C15" s="23" t="s">
        <v>47</v>
      </c>
      <c r="D15" s="127"/>
      <c r="E15" s="17">
        <v>466</v>
      </c>
      <c r="F15" s="18">
        <v>3.4</v>
      </c>
      <c r="G15" s="127"/>
      <c r="H15" s="19" t="s">
        <v>110</v>
      </c>
      <c r="I15" s="127"/>
      <c r="J15" s="128">
        <v>9</v>
      </c>
      <c r="K15" s="129">
        <v>4.4000000000000004</v>
      </c>
      <c r="L15" s="130" t="s">
        <v>44</v>
      </c>
      <c r="M15" s="131"/>
    </row>
    <row r="16" spans="1:19" ht="17.25" customHeight="1">
      <c r="A16" s="83"/>
      <c r="B16" s="14" t="s">
        <v>3</v>
      </c>
      <c r="C16" s="23" t="s">
        <v>49</v>
      </c>
      <c r="D16" s="127"/>
      <c r="E16" s="17">
        <v>444</v>
      </c>
      <c r="F16" s="18">
        <v>4</v>
      </c>
      <c r="G16" s="127"/>
      <c r="H16" s="19" t="s">
        <v>190</v>
      </c>
      <c r="I16" s="127"/>
      <c r="J16" s="128">
        <v>-13</v>
      </c>
      <c r="K16" s="129">
        <v>4.8</v>
      </c>
      <c r="L16" s="130" t="s">
        <v>48</v>
      </c>
      <c r="M16" s="131"/>
    </row>
    <row r="17" spans="1:18" ht="17.25" customHeight="1">
      <c r="A17" s="83"/>
      <c r="B17" s="14" t="s">
        <v>3</v>
      </c>
      <c r="C17" s="23" t="s">
        <v>50</v>
      </c>
      <c r="D17" s="127"/>
      <c r="E17" s="17">
        <v>416</v>
      </c>
      <c r="F17" s="18">
        <v>3.8</v>
      </c>
      <c r="G17" s="127"/>
      <c r="H17" s="19" t="s">
        <v>191</v>
      </c>
      <c r="I17" s="127"/>
      <c r="J17" s="128">
        <v>-41</v>
      </c>
      <c r="K17" s="129">
        <v>4.5999999999999996</v>
      </c>
      <c r="L17" s="130" t="s">
        <v>48</v>
      </c>
      <c r="M17" s="131"/>
    </row>
    <row r="18" spans="1:18" ht="17.25" customHeight="1">
      <c r="A18" s="83"/>
      <c r="B18" s="14" t="s">
        <v>3</v>
      </c>
      <c r="C18" s="23" t="s">
        <v>51</v>
      </c>
      <c r="D18" s="127"/>
      <c r="E18" s="17">
        <v>437</v>
      </c>
      <c r="F18" s="18">
        <v>4.3</v>
      </c>
      <c r="G18" s="127"/>
      <c r="H18" s="19" t="s">
        <v>192</v>
      </c>
      <c r="I18" s="127"/>
      <c r="J18" s="128">
        <v>-21</v>
      </c>
      <c r="K18" s="129">
        <v>5.0999999999999996</v>
      </c>
      <c r="L18" s="130" t="s">
        <v>48</v>
      </c>
      <c r="M18" s="131"/>
    </row>
    <row r="19" spans="1:18" ht="17.25" customHeight="1">
      <c r="A19" s="83"/>
      <c r="B19" s="14" t="s">
        <v>3</v>
      </c>
      <c r="C19" s="23" t="s">
        <v>12</v>
      </c>
      <c r="D19" s="127"/>
      <c r="E19" s="17" t="s">
        <v>3</v>
      </c>
      <c r="F19" s="18" t="s">
        <v>3</v>
      </c>
      <c r="G19" s="127"/>
      <c r="H19" s="19" t="s">
        <v>3</v>
      </c>
      <c r="I19" s="127"/>
      <c r="J19" s="128" t="s">
        <v>3</v>
      </c>
      <c r="K19" s="129" t="s">
        <v>3</v>
      </c>
      <c r="L19" s="130" t="s">
        <v>3</v>
      </c>
      <c r="M19" s="131"/>
      <c r="R19" s="3" t="s">
        <v>45</v>
      </c>
    </row>
    <row r="20" spans="1:18" ht="17.25" customHeight="1">
      <c r="A20" s="83"/>
      <c r="B20" s="14" t="s">
        <v>3</v>
      </c>
      <c r="C20" s="23" t="s">
        <v>46</v>
      </c>
      <c r="D20" s="127"/>
      <c r="E20" s="17">
        <v>550</v>
      </c>
      <c r="F20" s="18">
        <v>2.2999999999999998</v>
      </c>
      <c r="G20" s="127"/>
      <c r="H20" s="19" t="s">
        <v>148</v>
      </c>
      <c r="I20" s="127"/>
      <c r="J20" s="128" t="s">
        <v>3</v>
      </c>
      <c r="K20" s="129" t="s">
        <v>3</v>
      </c>
      <c r="L20" s="130" t="s">
        <v>3</v>
      </c>
      <c r="M20" s="131"/>
    </row>
    <row r="21" spans="1:18" ht="17.25" customHeight="1">
      <c r="A21" s="83"/>
      <c r="B21" s="14" t="s">
        <v>3</v>
      </c>
      <c r="C21" s="23" t="s">
        <v>47</v>
      </c>
      <c r="D21" s="127"/>
      <c r="E21" s="17">
        <v>533</v>
      </c>
      <c r="F21" s="18">
        <v>2.4</v>
      </c>
      <c r="G21" s="127"/>
      <c r="H21" s="19" t="s">
        <v>101</v>
      </c>
      <c r="I21" s="127"/>
      <c r="J21" s="128">
        <v>-17</v>
      </c>
      <c r="K21" s="129">
        <v>3.3</v>
      </c>
      <c r="L21" s="130" t="s">
        <v>48</v>
      </c>
      <c r="M21" s="131"/>
    </row>
    <row r="22" spans="1:18" ht="17.25" customHeight="1">
      <c r="A22" s="83"/>
      <c r="B22" s="14" t="s">
        <v>3</v>
      </c>
      <c r="C22" s="23" t="s">
        <v>49</v>
      </c>
      <c r="D22" s="127"/>
      <c r="E22" s="17">
        <v>524</v>
      </c>
      <c r="F22" s="18">
        <v>2.9</v>
      </c>
      <c r="G22" s="127"/>
      <c r="H22" s="19" t="s">
        <v>79</v>
      </c>
      <c r="I22" s="127"/>
      <c r="J22" s="128">
        <v>-26</v>
      </c>
      <c r="K22" s="129">
        <v>3.7</v>
      </c>
      <c r="L22" s="130" t="s">
        <v>48</v>
      </c>
      <c r="M22" s="131"/>
    </row>
    <row r="23" spans="1:18" ht="17.25" customHeight="1">
      <c r="A23" s="83"/>
      <c r="B23" s="14" t="s">
        <v>3</v>
      </c>
      <c r="C23" s="23" t="s">
        <v>50</v>
      </c>
      <c r="D23" s="127"/>
      <c r="E23" s="17">
        <v>516</v>
      </c>
      <c r="F23" s="18">
        <v>2.9</v>
      </c>
      <c r="G23" s="127"/>
      <c r="H23" s="19" t="s">
        <v>52</v>
      </c>
      <c r="I23" s="127"/>
      <c r="J23" s="128">
        <v>-34</v>
      </c>
      <c r="K23" s="129">
        <v>3.7</v>
      </c>
      <c r="L23" s="130" t="s">
        <v>48</v>
      </c>
      <c r="M23" s="131"/>
    </row>
    <row r="24" spans="1:18" ht="17.25" customHeight="1">
      <c r="A24" s="83"/>
      <c r="B24" s="14" t="s">
        <v>3</v>
      </c>
      <c r="C24" s="23" t="s">
        <v>53</v>
      </c>
      <c r="D24" s="127"/>
      <c r="E24" s="17">
        <v>527</v>
      </c>
      <c r="F24" s="18">
        <v>3.3</v>
      </c>
      <c r="G24" s="127"/>
      <c r="H24" s="19" t="s">
        <v>193</v>
      </c>
      <c r="I24" s="127"/>
      <c r="J24" s="128">
        <v>-22</v>
      </c>
      <c r="K24" s="129">
        <v>4</v>
      </c>
      <c r="L24" s="130" t="s">
        <v>48</v>
      </c>
      <c r="M24" s="131"/>
    </row>
    <row r="25" spans="1:18" ht="17.25" customHeight="1">
      <c r="A25" s="83"/>
      <c r="B25" s="14" t="s">
        <v>4</v>
      </c>
      <c r="C25" s="23" t="s">
        <v>51</v>
      </c>
      <c r="D25" s="127"/>
      <c r="E25" s="17">
        <v>521</v>
      </c>
      <c r="F25" s="18">
        <v>4.3</v>
      </c>
      <c r="G25" s="127"/>
      <c r="H25" s="19" t="s">
        <v>194</v>
      </c>
      <c r="I25" s="127"/>
      <c r="J25" s="128">
        <v>-29</v>
      </c>
      <c r="K25" s="129">
        <v>4.8</v>
      </c>
      <c r="L25" s="130" t="s">
        <v>48</v>
      </c>
      <c r="M25" s="131"/>
    </row>
    <row r="26" spans="1:18" ht="17.25" customHeight="1">
      <c r="A26" s="83"/>
      <c r="B26" s="14" t="s">
        <v>55</v>
      </c>
      <c r="C26" s="23" t="s">
        <v>56</v>
      </c>
      <c r="D26" s="127"/>
      <c r="E26" s="17">
        <v>521</v>
      </c>
      <c r="F26" s="18">
        <v>3.7</v>
      </c>
      <c r="G26" s="127"/>
      <c r="H26" s="19" t="s">
        <v>195</v>
      </c>
      <c r="I26" s="127"/>
      <c r="J26" s="128">
        <v>-28</v>
      </c>
      <c r="K26" s="129">
        <v>4.3</v>
      </c>
      <c r="L26" s="130" t="s">
        <v>48</v>
      </c>
      <c r="M26" s="131"/>
    </row>
    <row r="27" spans="1:18" ht="17.25" customHeight="1">
      <c r="A27" s="83"/>
      <c r="B27" s="14" t="s">
        <v>3</v>
      </c>
      <c r="C27" s="23" t="s">
        <v>656</v>
      </c>
      <c r="D27" s="127"/>
      <c r="E27" s="17" t="s">
        <v>3</v>
      </c>
      <c r="F27" s="18" t="s">
        <v>3</v>
      </c>
      <c r="G27" s="127"/>
      <c r="H27" s="19" t="s">
        <v>3</v>
      </c>
      <c r="I27" s="127"/>
      <c r="J27" s="128" t="s">
        <v>3</v>
      </c>
      <c r="K27" s="129" t="s">
        <v>3</v>
      </c>
      <c r="L27" s="130" t="s">
        <v>3</v>
      </c>
      <c r="M27" s="131"/>
      <c r="R27" s="3" t="s">
        <v>45</v>
      </c>
    </row>
    <row r="28" spans="1:18" ht="17.25" customHeight="1">
      <c r="A28" s="83"/>
      <c r="B28" s="14" t="s">
        <v>3</v>
      </c>
      <c r="C28" s="23" t="s">
        <v>46</v>
      </c>
      <c r="D28" s="127"/>
      <c r="E28" s="17">
        <v>422</v>
      </c>
      <c r="F28" s="18">
        <v>3.3</v>
      </c>
      <c r="G28" s="127"/>
      <c r="H28" s="19" t="s">
        <v>176</v>
      </c>
      <c r="I28" s="127"/>
      <c r="J28" s="128" t="s">
        <v>3</v>
      </c>
      <c r="K28" s="129" t="s">
        <v>3</v>
      </c>
      <c r="L28" s="130" t="s">
        <v>3</v>
      </c>
      <c r="M28" s="131"/>
    </row>
    <row r="29" spans="1:18" ht="17.25" customHeight="1">
      <c r="A29" s="83"/>
      <c r="B29" s="14" t="s">
        <v>3</v>
      </c>
      <c r="C29" s="23" t="s">
        <v>47</v>
      </c>
      <c r="D29" s="127"/>
      <c r="E29" s="17">
        <v>427</v>
      </c>
      <c r="F29" s="18">
        <v>3.3</v>
      </c>
      <c r="G29" s="127"/>
      <c r="H29" s="19" t="s">
        <v>196</v>
      </c>
      <c r="I29" s="127"/>
      <c r="J29" s="128">
        <v>5</v>
      </c>
      <c r="K29" s="129">
        <v>4.5999999999999996</v>
      </c>
      <c r="L29" s="130" t="s">
        <v>3</v>
      </c>
      <c r="M29" s="131"/>
    </row>
    <row r="30" spans="1:18" ht="17.25" customHeight="1">
      <c r="A30" s="83"/>
      <c r="B30" s="14" t="s">
        <v>5</v>
      </c>
      <c r="C30" s="23" t="s">
        <v>50</v>
      </c>
      <c r="D30" s="127"/>
      <c r="E30" s="17">
        <v>438</v>
      </c>
      <c r="F30" s="18">
        <v>5.6</v>
      </c>
      <c r="G30" s="127"/>
      <c r="H30" s="19" t="s">
        <v>197</v>
      </c>
      <c r="I30" s="127"/>
      <c r="J30" s="128">
        <v>16</v>
      </c>
      <c r="K30" s="129">
        <v>6.5</v>
      </c>
      <c r="L30" s="130" t="s">
        <v>44</v>
      </c>
      <c r="M30" s="131"/>
    </row>
    <row r="31" spans="1:18" ht="17.25" customHeight="1">
      <c r="A31" s="83"/>
      <c r="B31" s="14" t="s">
        <v>3</v>
      </c>
      <c r="C31" s="23" t="s">
        <v>31</v>
      </c>
      <c r="D31" s="127"/>
      <c r="E31" s="17" t="s">
        <v>3</v>
      </c>
      <c r="F31" s="18" t="s">
        <v>3</v>
      </c>
      <c r="G31" s="127"/>
      <c r="H31" s="19" t="s">
        <v>3</v>
      </c>
      <c r="I31" s="127"/>
      <c r="J31" s="128" t="s">
        <v>3</v>
      </c>
      <c r="K31" s="129" t="s">
        <v>3</v>
      </c>
      <c r="L31" s="130" t="s">
        <v>3</v>
      </c>
      <c r="M31" s="131"/>
      <c r="R31" s="3" t="s">
        <v>45</v>
      </c>
    </row>
    <row r="32" spans="1:18" ht="17.25" customHeight="1">
      <c r="A32" s="83"/>
      <c r="B32" s="14" t="s">
        <v>3</v>
      </c>
      <c r="C32" s="23" t="s">
        <v>46</v>
      </c>
      <c r="D32" s="127"/>
      <c r="E32" s="17">
        <v>475</v>
      </c>
      <c r="F32" s="18">
        <v>3.9</v>
      </c>
      <c r="G32" s="127"/>
      <c r="H32" s="19" t="s">
        <v>168</v>
      </c>
      <c r="I32" s="127"/>
      <c r="J32" s="128" t="s">
        <v>3</v>
      </c>
      <c r="K32" s="129" t="s">
        <v>3</v>
      </c>
      <c r="L32" s="130" t="s">
        <v>3</v>
      </c>
      <c r="M32" s="131"/>
    </row>
    <row r="33" spans="1:18" ht="17.25" customHeight="1">
      <c r="A33" s="83"/>
      <c r="B33" s="14" t="s">
        <v>3</v>
      </c>
      <c r="C33" s="23" t="s">
        <v>47</v>
      </c>
      <c r="D33" s="127"/>
      <c r="E33" s="17">
        <v>493</v>
      </c>
      <c r="F33" s="18">
        <v>3.4</v>
      </c>
      <c r="G33" s="127"/>
      <c r="H33" s="19" t="s">
        <v>139</v>
      </c>
      <c r="I33" s="127"/>
      <c r="J33" s="128">
        <v>18</v>
      </c>
      <c r="K33" s="129">
        <v>5.2</v>
      </c>
      <c r="L33" s="130" t="s">
        <v>44</v>
      </c>
      <c r="M33" s="131"/>
    </row>
    <row r="34" spans="1:18" ht="17.25" customHeight="1">
      <c r="A34" s="83"/>
      <c r="B34" s="14" t="s">
        <v>5</v>
      </c>
      <c r="C34" s="23" t="s">
        <v>49</v>
      </c>
      <c r="D34" s="127"/>
      <c r="E34" s="17">
        <v>459</v>
      </c>
      <c r="F34" s="18">
        <v>2.6</v>
      </c>
      <c r="G34" s="127"/>
      <c r="H34" s="19" t="s">
        <v>198</v>
      </c>
      <c r="I34" s="127"/>
      <c r="J34" s="128">
        <v>-16</v>
      </c>
      <c r="K34" s="129">
        <v>4.7</v>
      </c>
      <c r="L34" s="130" t="s">
        <v>48</v>
      </c>
      <c r="M34" s="131"/>
    </row>
    <row r="35" spans="1:18" ht="17.25" customHeight="1">
      <c r="A35" s="83"/>
      <c r="B35" s="14" t="s">
        <v>3</v>
      </c>
      <c r="C35" s="23" t="s">
        <v>50</v>
      </c>
      <c r="D35" s="127"/>
      <c r="E35" s="17">
        <v>449</v>
      </c>
      <c r="F35" s="18">
        <v>3.5</v>
      </c>
      <c r="G35" s="127"/>
      <c r="H35" s="19" t="s">
        <v>199</v>
      </c>
      <c r="I35" s="127"/>
      <c r="J35" s="128">
        <v>-26</v>
      </c>
      <c r="K35" s="129">
        <v>5.3</v>
      </c>
      <c r="L35" s="130" t="s">
        <v>48</v>
      </c>
      <c r="M35" s="131"/>
    </row>
    <row r="36" spans="1:18" ht="17.25" customHeight="1">
      <c r="A36" s="83"/>
      <c r="B36" s="14" t="s">
        <v>3</v>
      </c>
      <c r="C36" s="23" t="s">
        <v>639</v>
      </c>
      <c r="D36" s="127"/>
      <c r="E36" s="17" t="s">
        <v>3</v>
      </c>
      <c r="F36" s="18" t="s">
        <v>3</v>
      </c>
      <c r="G36" s="127"/>
      <c r="H36" s="19" t="s">
        <v>3</v>
      </c>
      <c r="I36" s="127"/>
      <c r="J36" s="128" t="s">
        <v>3</v>
      </c>
      <c r="K36" s="129" t="s">
        <v>3</v>
      </c>
      <c r="L36" s="130" t="s">
        <v>3</v>
      </c>
      <c r="M36" s="131"/>
      <c r="R36" s="3" t="s">
        <v>45</v>
      </c>
    </row>
    <row r="37" spans="1:18" ht="17.25" customHeight="1">
      <c r="A37" s="83"/>
      <c r="B37" s="14" t="s">
        <v>16</v>
      </c>
      <c r="C37" s="23" t="s">
        <v>46</v>
      </c>
      <c r="D37" s="127"/>
      <c r="E37" s="17">
        <v>488</v>
      </c>
      <c r="F37" s="18">
        <v>2.6</v>
      </c>
      <c r="G37" s="127"/>
      <c r="H37" s="19" t="s">
        <v>165</v>
      </c>
      <c r="I37" s="127"/>
      <c r="J37" s="128" t="s">
        <v>3</v>
      </c>
      <c r="K37" s="129" t="s">
        <v>3</v>
      </c>
      <c r="L37" s="130" t="s">
        <v>3</v>
      </c>
      <c r="M37" s="131"/>
    </row>
    <row r="38" spans="1:18" ht="17.25" customHeight="1">
      <c r="A38" s="83"/>
      <c r="B38" s="14" t="s">
        <v>4</v>
      </c>
      <c r="C38" s="23" t="s">
        <v>47</v>
      </c>
      <c r="D38" s="127"/>
      <c r="E38" s="17">
        <v>501</v>
      </c>
      <c r="F38" s="18">
        <v>2.1</v>
      </c>
      <c r="G38" s="127"/>
      <c r="H38" s="19" t="s">
        <v>200</v>
      </c>
      <c r="I38" s="127"/>
      <c r="J38" s="128">
        <v>13</v>
      </c>
      <c r="K38" s="129">
        <v>3.4</v>
      </c>
      <c r="L38" s="130" t="s">
        <v>44</v>
      </c>
      <c r="M38" s="131"/>
    </row>
    <row r="39" spans="1:18" ht="17.25" customHeight="1">
      <c r="A39" s="83"/>
      <c r="B39" s="14" t="s">
        <v>4</v>
      </c>
      <c r="C39" s="23" t="s">
        <v>49</v>
      </c>
      <c r="D39" s="127"/>
      <c r="E39" s="17">
        <v>512</v>
      </c>
      <c r="F39" s="18">
        <v>2.2999999999999998</v>
      </c>
      <c r="G39" s="127"/>
      <c r="H39" s="19" t="s">
        <v>130</v>
      </c>
      <c r="I39" s="127"/>
      <c r="J39" s="128">
        <v>23</v>
      </c>
      <c r="K39" s="129">
        <v>3.5</v>
      </c>
      <c r="L39" s="130" t="s">
        <v>44</v>
      </c>
      <c r="M39" s="131"/>
    </row>
    <row r="40" spans="1:18" ht="17.25" customHeight="1">
      <c r="A40" s="83"/>
      <c r="B40" s="14" t="s">
        <v>3</v>
      </c>
      <c r="C40" s="23" t="s">
        <v>50</v>
      </c>
      <c r="D40" s="127"/>
      <c r="E40" s="17">
        <v>509</v>
      </c>
      <c r="F40" s="18">
        <v>2</v>
      </c>
      <c r="G40" s="127"/>
      <c r="H40" s="19" t="s">
        <v>201</v>
      </c>
      <c r="I40" s="127"/>
      <c r="J40" s="128">
        <v>20</v>
      </c>
      <c r="K40" s="129">
        <v>3.3</v>
      </c>
      <c r="L40" s="130" t="s">
        <v>44</v>
      </c>
      <c r="M40" s="131"/>
    </row>
    <row r="41" spans="1:18" ht="17.25" customHeight="1">
      <c r="A41" s="83"/>
      <c r="B41" s="14" t="s">
        <v>5</v>
      </c>
      <c r="C41" s="23" t="s">
        <v>51</v>
      </c>
      <c r="D41" s="127"/>
      <c r="E41" s="17">
        <v>518</v>
      </c>
      <c r="F41" s="18">
        <v>1.9</v>
      </c>
      <c r="G41" s="127"/>
      <c r="H41" s="19" t="s">
        <v>202</v>
      </c>
      <c r="I41" s="127"/>
      <c r="J41" s="128">
        <v>30</v>
      </c>
      <c r="K41" s="129">
        <v>3.2</v>
      </c>
      <c r="L41" s="130" t="s">
        <v>44</v>
      </c>
      <c r="M41" s="131"/>
    </row>
    <row r="42" spans="1:18" ht="17.25" customHeight="1">
      <c r="A42" s="83"/>
      <c r="B42" s="14" t="s">
        <v>3</v>
      </c>
      <c r="C42" s="23" t="s">
        <v>10</v>
      </c>
      <c r="D42" s="127"/>
      <c r="E42" s="17" t="s">
        <v>3</v>
      </c>
      <c r="F42" s="18" t="s">
        <v>3</v>
      </c>
      <c r="G42" s="127"/>
      <c r="H42" s="19" t="s">
        <v>3</v>
      </c>
      <c r="I42" s="127"/>
      <c r="J42" s="128" t="s">
        <v>3</v>
      </c>
      <c r="K42" s="129" t="s">
        <v>3</v>
      </c>
      <c r="L42" s="130" t="s">
        <v>3</v>
      </c>
      <c r="M42" s="131"/>
      <c r="R42" s="3" t="s">
        <v>45</v>
      </c>
    </row>
    <row r="43" spans="1:18" ht="17.25" customHeight="1">
      <c r="A43" s="83"/>
      <c r="B43" s="14" t="s">
        <v>3</v>
      </c>
      <c r="C43" s="23" t="s">
        <v>46</v>
      </c>
      <c r="D43" s="127"/>
      <c r="E43" s="17">
        <v>530</v>
      </c>
      <c r="F43" s="18">
        <v>4.8</v>
      </c>
      <c r="G43" s="127"/>
      <c r="H43" s="19" t="s">
        <v>155</v>
      </c>
      <c r="I43" s="127"/>
      <c r="J43" s="128" t="s">
        <v>3</v>
      </c>
      <c r="K43" s="129" t="s">
        <v>3</v>
      </c>
      <c r="L43" s="130" t="s">
        <v>3</v>
      </c>
      <c r="M43" s="131"/>
    </row>
    <row r="44" spans="1:18" ht="17.25" customHeight="1">
      <c r="A44" s="83"/>
      <c r="B44" s="14" t="s">
        <v>3</v>
      </c>
      <c r="C44" s="23" t="s">
        <v>47</v>
      </c>
      <c r="D44" s="127"/>
      <c r="E44" s="17">
        <v>521</v>
      </c>
      <c r="F44" s="18">
        <v>4.9000000000000004</v>
      </c>
      <c r="G44" s="127"/>
      <c r="H44" s="19" t="s">
        <v>203</v>
      </c>
      <c r="I44" s="127"/>
      <c r="J44" s="128">
        <v>-8</v>
      </c>
      <c r="K44" s="129">
        <v>6.9</v>
      </c>
      <c r="L44" s="130" t="s">
        <v>3</v>
      </c>
      <c r="M44" s="131"/>
    </row>
    <row r="45" spans="1:18" ht="17.25" customHeight="1">
      <c r="A45" s="83"/>
      <c r="B45" s="14" t="s">
        <v>3</v>
      </c>
      <c r="C45" s="23" t="s">
        <v>49</v>
      </c>
      <c r="D45" s="127"/>
      <c r="E45" s="17">
        <v>536</v>
      </c>
      <c r="F45" s="18">
        <v>5.9</v>
      </c>
      <c r="G45" s="127"/>
      <c r="H45" s="19" t="s">
        <v>204</v>
      </c>
      <c r="I45" s="127"/>
      <c r="J45" s="128">
        <v>6</v>
      </c>
      <c r="K45" s="129">
        <v>7.6</v>
      </c>
      <c r="L45" s="130" t="s">
        <v>3</v>
      </c>
      <c r="M45" s="131"/>
    </row>
    <row r="46" spans="1:18" ht="17.25" customHeight="1">
      <c r="A46" s="83"/>
      <c r="B46" s="14" t="s">
        <v>3</v>
      </c>
      <c r="C46" s="23" t="s">
        <v>24</v>
      </c>
      <c r="D46" s="127"/>
      <c r="E46" s="17" t="s">
        <v>3</v>
      </c>
      <c r="F46" s="18" t="s">
        <v>3</v>
      </c>
      <c r="G46" s="127"/>
      <c r="H46" s="19" t="s">
        <v>3</v>
      </c>
      <c r="I46" s="127"/>
      <c r="J46" s="128" t="s">
        <v>3</v>
      </c>
      <c r="K46" s="129" t="s">
        <v>3</v>
      </c>
      <c r="L46" s="130" t="s">
        <v>3</v>
      </c>
      <c r="M46" s="131"/>
      <c r="R46" s="3" t="s">
        <v>45</v>
      </c>
    </row>
    <row r="47" spans="1:18" ht="17.25" customHeight="1">
      <c r="A47" s="83"/>
      <c r="B47" s="14" t="s">
        <v>23</v>
      </c>
      <c r="C47" s="23" t="s">
        <v>46</v>
      </c>
      <c r="D47" s="127"/>
      <c r="E47" s="17">
        <v>521</v>
      </c>
      <c r="F47" s="18">
        <v>2</v>
      </c>
      <c r="G47" s="127"/>
      <c r="H47" s="19" t="s">
        <v>76</v>
      </c>
      <c r="I47" s="127"/>
      <c r="J47" s="128" t="s">
        <v>3</v>
      </c>
      <c r="K47" s="129" t="s">
        <v>3</v>
      </c>
      <c r="L47" s="130" t="s">
        <v>3</v>
      </c>
      <c r="M47" s="131"/>
    </row>
    <row r="48" spans="1:18" ht="17.25" customHeight="1">
      <c r="A48" s="83"/>
      <c r="B48" s="14" t="s">
        <v>58</v>
      </c>
      <c r="C48" s="23" t="s">
        <v>47</v>
      </c>
      <c r="D48" s="127"/>
      <c r="E48" s="17">
        <v>523</v>
      </c>
      <c r="F48" s="18">
        <v>1.9</v>
      </c>
      <c r="G48" s="127"/>
      <c r="H48" s="19" t="s">
        <v>205</v>
      </c>
      <c r="I48" s="127"/>
      <c r="J48" s="128">
        <v>2</v>
      </c>
      <c r="K48" s="129">
        <v>2.8</v>
      </c>
      <c r="L48" s="130" t="s">
        <v>3</v>
      </c>
      <c r="M48" s="131"/>
    </row>
    <row r="49" spans="1:18" ht="17.25" customHeight="1">
      <c r="A49" s="83"/>
      <c r="B49" s="14" t="s">
        <v>59</v>
      </c>
      <c r="C49" s="23" t="s">
        <v>49</v>
      </c>
      <c r="D49" s="127"/>
      <c r="E49" s="17">
        <v>525</v>
      </c>
      <c r="F49" s="18">
        <v>2.6</v>
      </c>
      <c r="G49" s="127"/>
      <c r="H49" s="19" t="s">
        <v>13</v>
      </c>
      <c r="I49" s="127"/>
      <c r="J49" s="128">
        <v>4</v>
      </c>
      <c r="K49" s="129">
        <v>3.3</v>
      </c>
      <c r="L49" s="130" t="s">
        <v>3</v>
      </c>
      <c r="M49" s="131"/>
    </row>
    <row r="50" spans="1:18" ht="17.25" customHeight="1">
      <c r="A50" s="83"/>
      <c r="B50" s="14" t="s">
        <v>3</v>
      </c>
      <c r="C50" s="23" t="s">
        <v>646</v>
      </c>
      <c r="D50" s="127"/>
      <c r="E50" s="17" t="s">
        <v>3</v>
      </c>
      <c r="F50" s="18" t="s">
        <v>3</v>
      </c>
      <c r="G50" s="127"/>
      <c r="H50" s="19" t="s">
        <v>3</v>
      </c>
      <c r="I50" s="127"/>
      <c r="J50" s="128" t="s">
        <v>3</v>
      </c>
      <c r="K50" s="129" t="s">
        <v>3</v>
      </c>
      <c r="L50" s="130" t="s">
        <v>3</v>
      </c>
      <c r="M50" s="131"/>
      <c r="R50" s="3" t="s">
        <v>45</v>
      </c>
    </row>
    <row r="51" spans="1:18" ht="17.25" customHeight="1">
      <c r="A51" s="83"/>
      <c r="B51" s="14" t="s">
        <v>16</v>
      </c>
      <c r="C51" s="23" t="s">
        <v>46</v>
      </c>
      <c r="D51" s="127"/>
      <c r="E51" s="17">
        <v>479</v>
      </c>
      <c r="F51" s="18">
        <v>2.7</v>
      </c>
      <c r="G51" s="127"/>
      <c r="H51" s="19" t="s">
        <v>93</v>
      </c>
      <c r="I51" s="127"/>
      <c r="J51" s="128" t="s">
        <v>3</v>
      </c>
      <c r="K51" s="129" t="s">
        <v>3</v>
      </c>
      <c r="L51" s="130" t="s">
        <v>3</v>
      </c>
      <c r="M51" s="131"/>
    </row>
    <row r="52" spans="1:18" ht="17.25" customHeight="1">
      <c r="A52" s="83"/>
      <c r="B52" s="14" t="s">
        <v>3</v>
      </c>
      <c r="C52" s="23" t="s">
        <v>47</v>
      </c>
      <c r="D52" s="127"/>
      <c r="E52" s="17">
        <v>469</v>
      </c>
      <c r="F52" s="18">
        <v>2.6</v>
      </c>
      <c r="G52" s="127"/>
      <c r="H52" s="19" t="s">
        <v>206</v>
      </c>
      <c r="I52" s="127"/>
      <c r="J52" s="128">
        <v>-10</v>
      </c>
      <c r="K52" s="129">
        <v>3.7</v>
      </c>
      <c r="L52" s="130" t="s">
        <v>48</v>
      </c>
      <c r="M52" s="131"/>
    </row>
    <row r="53" spans="1:18" ht="17.25" customHeight="1">
      <c r="A53" s="83"/>
      <c r="B53" s="14" t="s">
        <v>3</v>
      </c>
      <c r="C53" s="23" t="s">
        <v>49</v>
      </c>
      <c r="D53" s="127"/>
      <c r="E53" s="17">
        <v>478</v>
      </c>
      <c r="F53" s="18">
        <v>2.7</v>
      </c>
      <c r="G53" s="127"/>
      <c r="H53" s="19" t="s">
        <v>207</v>
      </c>
      <c r="I53" s="127"/>
      <c r="J53" s="128">
        <v>-2</v>
      </c>
      <c r="K53" s="129">
        <v>3.8</v>
      </c>
      <c r="L53" s="130" t="s">
        <v>3</v>
      </c>
      <c r="M53" s="131"/>
    </row>
    <row r="54" spans="1:18" ht="17.25" customHeight="1">
      <c r="A54" s="83"/>
      <c r="B54" s="14" t="s">
        <v>3</v>
      </c>
      <c r="C54" s="23" t="s">
        <v>50</v>
      </c>
      <c r="D54" s="127"/>
      <c r="E54" s="17">
        <v>480</v>
      </c>
      <c r="F54" s="18">
        <v>2.5</v>
      </c>
      <c r="G54" s="127"/>
      <c r="H54" s="19" t="s">
        <v>57</v>
      </c>
      <c r="I54" s="127"/>
      <c r="J54" s="128">
        <v>1</v>
      </c>
      <c r="K54" s="129">
        <v>3.6</v>
      </c>
      <c r="L54" s="130" t="s">
        <v>3</v>
      </c>
      <c r="M54" s="131"/>
    </row>
    <row r="55" spans="1:18" ht="17.25" customHeight="1">
      <c r="A55" s="83"/>
      <c r="B55" s="14" t="s">
        <v>3</v>
      </c>
      <c r="C55" s="23" t="s">
        <v>619</v>
      </c>
      <c r="D55" s="127"/>
      <c r="E55" s="17" t="s">
        <v>3</v>
      </c>
      <c r="F55" s="18" t="s">
        <v>3</v>
      </c>
      <c r="G55" s="127"/>
      <c r="H55" s="19" t="s">
        <v>3</v>
      </c>
      <c r="I55" s="127"/>
      <c r="J55" s="128" t="s">
        <v>3</v>
      </c>
      <c r="K55" s="129" t="s">
        <v>3</v>
      </c>
      <c r="L55" s="130" t="s">
        <v>3</v>
      </c>
      <c r="M55" s="131"/>
      <c r="R55" s="3" t="s">
        <v>45</v>
      </c>
    </row>
    <row r="56" spans="1:18" ht="17.25" customHeight="1">
      <c r="A56" s="83"/>
      <c r="B56" s="14" t="s">
        <v>3</v>
      </c>
      <c r="C56" s="23" t="s">
        <v>46</v>
      </c>
      <c r="D56" s="127"/>
      <c r="E56" s="17">
        <v>573</v>
      </c>
      <c r="F56" s="18">
        <v>1.7</v>
      </c>
      <c r="G56" s="127"/>
      <c r="H56" s="19" t="s">
        <v>144</v>
      </c>
      <c r="I56" s="127"/>
      <c r="J56" s="128" t="s">
        <v>3</v>
      </c>
      <c r="K56" s="129" t="s">
        <v>3</v>
      </c>
      <c r="L56" s="130" t="s">
        <v>3</v>
      </c>
      <c r="M56" s="131"/>
    </row>
    <row r="57" spans="1:18" ht="17.25" customHeight="1">
      <c r="A57" s="83"/>
      <c r="B57" s="14" t="s">
        <v>3</v>
      </c>
      <c r="C57" s="23" t="s">
        <v>47</v>
      </c>
      <c r="D57" s="127"/>
      <c r="E57" s="17">
        <v>558</v>
      </c>
      <c r="F57" s="18">
        <v>1.8</v>
      </c>
      <c r="G57" s="127"/>
      <c r="H57" s="19" t="s">
        <v>208</v>
      </c>
      <c r="I57" s="127"/>
      <c r="J57" s="128">
        <v>-15</v>
      </c>
      <c r="K57" s="129">
        <v>2.5</v>
      </c>
      <c r="L57" s="130" t="s">
        <v>48</v>
      </c>
      <c r="M57" s="131"/>
    </row>
    <row r="58" spans="1:18" ht="17.25" customHeight="1">
      <c r="A58" s="83"/>
      <c r="B58" s="14" t="s">
        <v>3</v>
      </c>
      <c r="C58" s="23" t="s">
        <v>49</v>
      </c>
      <c r="D58" s="127"/>
      <c r="E58" s="17">
        <v>555</v>
      </c>
      <c r="F58" s="18">
        <v>1.8</v>
      </c>
      <c r="G58" s="127"/>
      <c r="H58" s="19" t="s">
        <v>209</v>
      </c>
      <c r="I58" s="127"/>
      <c r="J58" s="128">
        <v>-17</v>
      </c>
      <c r="K58" s="129">
        <v>2.5</v>
      </c>
      <c r="L58" s="130" t="s">
        <v>48</v>
      </c>
      <c r="M58" s="131"/>
    </row>
    <row r="59" spans="1:18" ht="17.25" customHeight="1">
      <c r="A59" s="83"/>
      <c r="B59" s="14" t="s">
        <v>3</v>
      </c>
      <c r="C59" s="23" t="s">
        <v>50</v>
      </c>
      <c r="D59" s="127"/>
      <c r="E59" s="17">
        <v>552</v>
      </c>
      <c r="F59" s="18">
        <v>2.2000000000000002</v>
      </c>
      <c r="G59" s="127"/>
      <c r="H59" s="19" t="s">
        <v>210</v>
      </c>
      <c r="I59" s="127"/>
      <c r="J59" s="128">
        <v>-21</v>
      </c>
      <c r="K59" s="129">
        <v>2.8</v>
      </c>
      <c r="L59" s="130" t="s">
        <v>48</v>
      </c>
      <c r="M59" s="131"/>
    </row>
    <row r="60" spans="1:18" ht="17.25" customHeight="1">
      <c r="A60" s="83"/>
      <c r="B60" s="14" t="s">
        <v>3</v>
      </c>
      <c r="C60" s="23" t="s">
        <v>53</v>
      </c>
      <c r="D60" s="127"/>
      <c r="E60" s="17">
        <v>557</v>
      </c>
      <c r="F60" s="18">
        <v>2</v>
      </c>
      <c r="G60" s="127"/>
      <c r="H60" s="19" t="s">
        <v>211</v>
      </c>
      <c r="I60" s="127"/>
      <c r="J60" s="128">
        <v>-16</v>
      </c>
      <c r="K60" s="129">
        <v>2.7</v>
      </c>
      <c r="L60" s="130" t="s">
        <v>48</v>
      </c>
      <c r="M60" s="131"/>
    </row>
    <row r="61" spans="1:18" ht="17.25" customHeight="1">
      <c r="A61" s="83"/>
      <c r="B61" s="14" t="s">
        <v>3</v>
      </c>
      <c r="C61" s="23" t="s">
        <v>51</v>
      </c>
      <c r="D61" s="127"/>
      <c r="E61" s="17">
        <v>551</v>
      </c>
      <c r="F61" s="18">
        <v>1.8</v>
      </c>
      <c r="G61" s="127"/>
      <c r="H61" s="19" t="s">
        <v>212</v>
      </c>
      <c r="I61" s="127"/>
      <c r="J61" s="128">
        <v>-21</v>
      </c>
      <c r="K61" s="129">
        <v>2.5</v>
      </c>
      <c r="L61" s="130" t="s">
        <v>48</v>
      </c>
      <c r="M61" s="131"/>
    </row>
    <row r="62" spans="1:18" ht="17.25" customHeight="1">
      <c r="A62" s="83"/>
      <c r="B62" s="14" t="s">
        <v>3</v>
      </c>
      <c r="C62" s="23" t="s">
        <v>626</v>
      </c>
      <c r="D62" s="127"/>
      <c r="E62" s="17" t="s">
        <v>3</v>
      </c>
      <c r="F62" s="18" t="s">
        <v>3</v>
      </c>
      <c r="G62" s="127"/>
      <c r="H62" s="19" t="s">
        <v>3</v>
      </c>
      <c r="I62" s="127"/>
      <c r="J62" s="128" t="s">
        <v>3</v>
      </c>
      <c r="K62" s="129" t="s">
        <v>3</v>
      </c>
      <c r="L62" s="130" t="s">
        <v>3</v>
      </c>
      <c r="M62" s="131"/>
      <c r="R62" s="3" t="s">
        <v>45</v>
      </c>
    </row>
    <row r="63" spans="1:18" ht="17.25" customHeight="1">
      <c r="A63" s="83"/>
      <c r="B63" s="14" t="s">
        <v>5</v>
      </c>
      <c r="C63" s="23" t="s">
        <v>46</v>
      </c>
      <c r="D63" s="127"/>
      <c r="E63" s="17">
        <v>487</v>
      </c>
      <c r="F63" s="18">
        <v>3.1</v>
      </c>
      <c r="G63" s="127"/>
      <c r="H63" s="19" t="s">
        <v>166</v>
      </c>
      <c r="I63" s="127"/>
      <c r="J63" s="128" t="s">
        <v>3</v>
      </c>
      <c r="K63" s="129" t="s">
        <v>3</v>
      </c>
      <c r="L63" s="130" t="s">
        <v>3</v>
      </c>
      <c r="M63" s="131"/>
    </row>
    <row r="64" spans="1:18" ht="17.25" customHeight="1">
      <c r="A64" s="83"/>
      <c r="B64" s="14" t="s">
        <v>3</v>
      </c>
      <c r="C64" s="23" t="s">
        <v>47</v>
      </c>
      <c r="D64" s="127"/>
      <c r="E64" s="17">
        <v>511</v>
      </c>
      <c r="F64" s="18">
        <v>3</v>
      </c>
      <c r="G64" s="127"/>
      <c r="H64" s="19" t="s">
        <v>213</v>
      </c>
      <c r="I64" s="127"/>
      <c r="J64" s="128">
        <v>24</v>
      </c>
      <c r="K64" s="129">
        <v>4.3</v>
      </c>
      <c r="L64" s="130" t="s">
        <v>44</v>
      </c>
      <c r="M64" s="131"/>
    </row>
    <row r="65" spans="1:19" ht="17.25" customHeight="1">
      <c r="A65" s="83"/>
      <c r="B65" s="14" t="s">
        <v>3</v>
      </c>
      <c r="C65" s="23" t="s">
        <v>49</v>
      </c>
      <c r="D65" s="127"/>
      <c r="E65" s="17">
        <v>481</v>
      </c>
      <c r="F65" s="18">
        <v>2.6</v>
      </c>
      <c r="G65" s="127"/>
      <c r="H65" s="19" t="s">
        <v>214</v>
      </c>
      <c r="I65" s="127"/>
      <c r="J65" s="128">
        <v>-6</v>
      </c>
      <c r="K65" s="129">
        <v>4</v>
      </c>
      <c r="L65" s="130" t="s">
        <v>3</v>
      </c>
      <c r="M65" s="131"/>
    </row>
    <row r="66" spans="1:19" ht="17.25" customHeight="1">
      <c r="A66" s="83"/>
      <c r="B66" s="14" t="s">
        <v>3</v>
      </c>
      <c r="C66" s="23" t="s">
        <v>51</v>
      </c>
      <c r="D66" s="127"/>
      <c r="E66" s="17">
        <v>480</v>
      </c>
      <c r="F66" s="18">
        <v>2.4</v>
      </c>
      <c r="G66" s="127"/>
      <c r="H66" s="19" t="s">
        <v>215</v>
      </c>
      <c r="I66" s="127"/>
      <c r="J66" s="128">
        <v>-6</v>
      </c>
      <c r="K66" s="129">
        <v>3.9</v>
      </c>
      <c r="L66" s="130" t="s">
        <v>3</v>
      </c>
      <c r="M66" s="131"/>
    </row>
    <row r="67" spans="1:19" ht="17.25" customHeight="1">
      <c r="A67" s="83"/>
      <c r="B67" s="14" t="s">
        <v>3</v>
      </c>
      <c r="C67" s="23" t="s">
        <v>56</v>
      </c>
      <c r="D67" s="127"/>
      <c r="E67" s="17">
        <v>450</v>
      </c>
      <c r="F67" s="18">
        <v>3.4</v>
      </c>
      <c r="G67" s="127"/>
      <c r="H67" s="19" t="s">
        <v>75</v>
      </c>
      <c r="I67" s="127"/>
      <c r="J67" s="128">
        <v>-37</v>
      </c>
      <c r="K67" s="129">
        <v>4.5999999999999996</v>
      </c>
      <c r="L67" s="130" t="s">
        <v>48</v>
      </c>
      <c r="M67" s="131"/>
    </row>
    <row r="68" spans="1:19" ht="17.25" customHeight="1">
      <c r="A68" s="1"/>
      <c r="B68" s="1"/>
      <c r="C68" s="1"/>
      <c r="D68" s="1"/>
      <c r="E68" s="1"/>
      <c r="F68" s="1"/>
      <c r="G68" s="1"/>
      <c r="H68" s="1"/>
      <c r="I68" s="1"/>
      <c r="J68" s="132"/>
      <c r="K68" s="133"/>
      <c r="L68" s="132"/>
      <c r="M68" s="1"/>
      <c r="N68" s="1"/>
    </row>
    <row r="69" spans="1:19" ht="14.25" customHeight="1">
      <c r="C69" s="41"/>
      <c r="D69" s="41"/>
      <c r="E69" s="41"/>
      <c r="F69" s="3"/>
      <c r="G69" s="41"/>
      <c r="H69" s="41"/>
      <c r="K69" s="487"/>
      <c r="L69" s="487"/>
      <c r="M69" s="487"/>
      <c r="N69" s="487"/>
    </row>
    <row r="70" spans="1:19" ht="6" customHeight="1">
      <c r="C70" s="41"/>
      <c r="D70" s="41"/>
      <c r="E70" s="41"/>
      <c r="F70" s="3"/>
      <c r="G70" s="41"/>
      <c r="H70" s="41"/>
    </row>
    <row r="71" spans="1:19" ht="14.25" customHeight="1">
      <c r="C71" s="41"/>
      <c r="D71" s="41"/>
      <c r="E71" s="41"/>
      <c r="F71" s="3"/>
      <c r="G71" s="41"/>
      <c r="H71" s="41"/>
      <c r="K71" s="487"/>
      <c r="L71" s="487"/>
      <c r="M71" s="487"/>
      <c r="N71" s="487"/>
    </row>
    <row r="72" spans="1:19" ht="46.5" customHeight="1">
      <c r="B72" s="465" t="s">
        <v>686</v>
      </c>
      <c r="C72" s="465"/>
      <c r="D72" s="465"/>
      <c r="E72" s="465"/>
      <c r="F72" s="465"/>
      <c r="G72" s="465"/>
      <c r="H72" s="465"/>
      <c r="I72" s="465"/>
      <c r="J72" s="465"/>
      <c r="K72" s="465"/>
      <c r="L72" s="465"/>
      <c r="M72" s="465"/>
      <c r="N72" s="465"/>
    </row>
    <row r="73" spans="1:19" ht="17.25" customHeight="1">
      <c r="B73" s="465"/>
      <c r="C73" s="465"/>
      <c r="D73" s="465"/>
      <c r="E73" s="465"/>
      <c r="F73" s="465"/>
      <c r="G73" s="465"/>
      <c r="H73" s="465"/>
      <c r="I73" s="465"/>
      <c r="J73" s="465"/>
      <c r="K73" s="465"/>
      <c r="L73" s="465"/>
      <c r="M73" s="465"/>
      <c r="N73" s="465"/>
    </row>
    <row r="74" spans="1:19" ht="12.75" customHeight="1">
      <c r="B74" s="465"/>
      <c r="C74" s="465"/>
      <c r="D74" s="465"/>
      <c r="E74" s="465"/>
      <c r="F74" s="465"/>
      <c r="G74" s="465"/>
      <c r="H74" s="465"/>
      <c r="I74" s="465"/>
      <c r="J74" s="465"/>
      <c r="K74" s="465"/>
      <c r="L74" s="465"/>
      <c r="M74" s="465"/>
      <c r="N74" s="465"/>
      <c r="O74" s="134"/>
    </row>
    <row r="75" spans="1:19" ht="12.75" customHeight="1">
      <c r="B75" s="465"/>
      <c r="C75" s="465"/>
      <c r="D75" s="465"/>
      <c r="E75" s="465"/>
      <c r="F75" s="465"/>
      <c r="G75" s="465"/>
      <c r="H75" s="465"/>
      <c r="I75" s="465"/>
      <c r="J75" s="465"/>
      <c r="K75" s="465"/>
      <c r="L75" s="465"/>
      <c r="M75" s="465"/>
      <c r="N75" s="465"/>
      <c r="O75" s="134"/>
    </row>
    <row r="76" spans="1:19" ht="97.5" customHeight="1">
      <c r="B76" s="465"/>
      <c r="C76" s="465"/>
      <c r="D76" s="465"/>
      <c r="E76" s="465"/>
      <c r="F76" s="465"/>
      <c r="G76" s="465"/>
      <c r="H76" s="465"/>
      <c r="I76" s="465"/>
      <c r="J76" s="465"/>
      <c r="K76" s="465"/>
      <c r="L76" s="465"/>
      <c r="M76" s="465"/>
      <c r="N76" s="465"/>
      <c r="O76" s="134"/>
    </row>
    <row r="77" spans="1:19" ht="97.5" customHeight="1">
      <c r="B77" s="97"/>
      <c r="C77" s="97"/>
      <c r="D77" s="97"/>
      <c r="E77" s="97"/>
      <c r="F77" s="97"/>
      <c r="G77" s="97"/>
      <c r="H77" s="97"/>
      <c r="I77" s="97"/>
      <c r="J77" s="97"/>
      <c r="K77" s="52"/>
      <c r="L77" s="97"/>
      <c r="M77" s="97"/>
      <c r="N77" s="97"/>
    </row>
    <row r="78" spans="1:19" ht="15" customHeight="1">
      <c r="A78" s="53"/>
      <c r="B78" s="54" t="s">
        <v>532</v>
      </c>
      <c r="C78" s="55"/>
      <c r="D78" s="56"/>
      <c r="E78" s="56"/>
      <c r="F78" s="56"/>
      <c r="G78" s="56"/>
      <c r="H78" s="56"/>
      <c r="I78" s="56"/>
      <c r="L78" s="3"/>
      <c r="S78" s="3"/>
    </row>
    <row r="79" spans="1:19" ht="15" customHeight="1">
      <c r="A79" s="54"/>
      <c r="B79" s="58"/>
      <c r="C79" s="53"/>
      <c r="D79" s="59"/>
      <c r="E79" s="59"/>
      <c r="F79" s="59"/>
      <c r="G79" s="59"/>
      <c r="H79" s="59"/>
      <c r="I79" s="59"/>
      <c r="L79" s="3"/>
      <c r="S79" s="3"/>
    </row>
    <row r="80" spans="1:19" s="1" customFormat="1" ht="12" customHeight="1">
      <c r="K80" s="135"/>
      <c r="N80" s="478" t="s">
        <v>505</v>
      </c>
      <c r="S80" s="136"/>
    </row>
    <row r="81" spans="1:19" ht="10.5" customHeight="1" thickBot="1">
      <c r="A81" s="1"/>
      <c r="B81" s="1"/>
      <c r="C81" s="1"/>
      <c r="D81" s="1"/>
      <c r="E81" s="119"/>
      <c r="F81" s="119"/>
      <c r="G81" s="1"/>
      <c r="H81" s="119"/>
      <c r="I81" s="119"/>
      <c r="J81" s="119"/>
      <c r="K81" s="119"/>
      <c r="N81" s="479"/>
    </row>
    <row r="82" spans="1:19" ht="29.25" customHeight="1">
      <c r="A82" s="7"/>
      <c r="B82" s="7"/>
      <c r="C82" s="466" t="s">
        <v>488</v>
      </c>
      <c r="D82" s="7"/>
      <c r="E82" s="481" t="s">
        <v>489</v>
      </c>
      <c r="F82" s="481"/>
      <c r="G82" s="7"/>
      <c r="H82" s="463" t="s">
        <v>514</v>
      </c>
      <c r="I82" s="316"/>
      <c r="J82" s="483" t="s">
        <v>503</v>
      </c>
      <c r="K82" s="483"/>
      <c r="L82" s="483"/>
      <c r="M82" s="120"/>
      <c r="N82" s="485" t="s">
        <v>504</v>
      </c>
      <c r="O82" s="121"/>
      <c r="P82" s="1"/>
      <c r="Q82" s="9"/>
      <c r="R82" s="9"/>
      <c r="S82" s="122"/>
    </row>
    <row r="83" spans="1:19" ht="27.75" customHeight="1" thickBot="1">
      <c r="A83" s="123"/>
      <c r="B83" s="123"/>
      <c r="C83" s="467"/>
      <c r="D83" s="5"/>
      <c r="E83" s="482"/>
      <c r="F83" s="482"/>
      <c r="G83" s="5"/>
      <c r="H83" s="464"/>
      <c r="I83" s="317"/>
      <c r="J83" s="484"/>
      <c r="K83" s="484"/>
      <c r="L83" s="484"/>
      <c r="M83" s="124"/>
      <c r="N83" s="486"/>
      <c r="O83" s="121"/>
      <c r="Q83" s="9"/>
      <c r="R83" s="9"/>
      <c r="S83" s="122"/>
    </row>
    <row r="84" spans="1:19" ht="17.25" customHeight="1">
      <c r="A84" s="236"/>
      <c r="B84" s="237" t="s">
        <v>3</v>
      </c>
      <c r="C84" s="238" t="s">
        <v>634</v>
      </c>
      <c r="D84" s="238"/>
      <c r="E84" s="239" t="s">
        <v>3</v>
      </c>
      <c r="F84" s="240" t="s">
        <v>3</v>
      </c>
      <c r="G84" s="238"/>
      <c r="H84" s="239" t="s">
        <v>3</v>
      </c>
      <c r="I84" s="238"/>
      <c r="J84" s="241" t="s">
        <v>3</v>
      </c>
      <c r="K84" s="242" t="s">
        <v>3</v>
      </c>
      <c r="L84" s="243" t="s">
        <v>3</v>
      </c>
      <c r="M84" s="125"/>
      <c r="N84" s="126"/>
      <c r="R84" s="3" t="s">
        <v>45</v>
      </c>
    </row>
    <row r="85" spans="1:19" ht="17.25" customHeight="1">
      <c r="A85" s="83"/>
      <c r="B85" s="14" t="s">
        <v>5</v>
      </c>
      <c r="C85" s="23" t="s">
        <v>46</v>
      </c>
      <c r="D85" s="127"/>
      <c r="E85" s="17">
        <v>526</v>
      </c>
      <c r="F85" s="18">
        <v>2.2999999999999998</v>
      </c>
      <c r="G85" s="127"/>
      <c r="H85" s="19" t="s">
        <v>157</v>
      </c>
      <c r="I85" s="127"/>
      <c r="J85" s="128" t="s">
        <v>3</v>
      </c>
      <c r="K85" s="129" t="s">
        <v>3</v>
      </c>
      <c r="L85" s="130" t="s">
        <v>3</v>
      </c>
      <c r="M85" s="131"/>
    </row>
    <row r="86" spans="1:19" ht="17.25" customHeight="1">
      <c r="A86" s="83"/>
      <c r="B86" s="14" t="s">
        <v>3</v>
      </c>
      <c r="C86" s="23" t="s">
        <v>47</v>
      </c>
      <c r="D86" s="127"/>
      <c r="E86" s="17">
        <v>534</v>
      </c>
      <c r="F86" s="18">
        <v>2.6</v>
      </c>
      <c r="G86" s="127"/>
      <c r="H86" s="19" t="s">
        <v>85</v>
      </c>
      <c r="I86" s="127"/>
      <c r="J86" s="128">
        <v>8</v>
      </c>
      <c r="K86" s="129">
        <v>3.5</v>
      </c>
      <c r="L86" s="130" t="s">
        <v>44</v>
      </c>
      <c r="M86" s="131"/>
    </row>
    <row r="87" spans="1:19" ht="17.25" customHeight="1">
      <c r="A87" s="83"/>
      <c r="B87" s="14" t="s">
        <v>3</v>
      </c>
      <c r="C87" s="23" t="s">
        <v>49</v>
      </c>
      <c r="D87" s="127"/>
      <c r="E87" s="17">
        <v>534</v>
      </c>
      <c r="F87" s="18">
        <v>2.4</v>
      </c>
      <c r="G87" s="127"/>
      <c r="H87" s="19" t="s">
        <v>216</v>
      </c>
      <c r="I87" s="127"/>
      <c r="J87" s="128">
        <v>9</v>
      </c>
      <c r="K87" s="129">
        <v>3.3</v>
      </c>
      <c r="L87" s="130" t="s">
        <v>44</v>
      </c>
      <c r="M87" s="131"/>
    </row>
    <row r="88" spans="1:19" ht="17.25" customHeight="1">
      <c r="A88" s="83"/>
      <c r="B88" s="14" t="s">
        <v>3</v>
      </c>
      <c r="C88" s="23" t="s">
        <v>50</v>
      </c>
      <c r="D88" s="127"/>
      <c r="E88" s="17">
        <v>536</v>
      </c>
      <c r="F88" s="18">
        <v>2.5</v>
      </c>
      <c r="G88" s="127"/>
      <c r="H88" s="19" t="s">
        <v>217</v>
      </c>
      <c r="I88" s="127"/>
      <c r="J88" s="128">
        <v>11</v>
      </c>
      <c r="K88" s="129">
        <v>3.5</v>
      </c>
      <c r="L88" s="130" t="s">
        <v>44</v>
      </c>
      <c r="M88" s="131"/>
    </row>
    <row r="89" spans="1:19" ht="17.25" customHeight="1">
      <c r="A89" s="83"/>
      <c r="B89" s="14" t="s">
        <v>3</v>
      </c>
      <c r="C89" s="23" t="s">
        <v>53</v>
      </c>
      <c r="D89" s="127"/>
      <c r="E89" s="17">
        <v>515</v>
      </c>
      <c r="F89" s="18">
        <v>3</v>
      </c>
      <c r="G89" s="127"/>
      <c r="H89" s="19" t="s">
        <v>19</v>
      </c>
      <c r="I89" s="127"/>
      <c r="J89" s="128">
        <v>-11</v>
      </c>
      <c r="K89" s="129">
        <v>3.8</v>
      </c>
      <c r="L89" s="130" t="s">
        <v>48</v>
      </c>
      <c r="M89" s="131"/>
    </row>
    <row r="90" spans="1:19" ht="17.25" customHeight="1">
      <c r="A90" s="83"/>
      <c r="B90" s="14" t="s">
        <v>3</v>
      </c>
      <c r="C90" s="23" t="s">
        <v>56</v>
      </c>
      <c r="D90" s="127"/>
      <c r="E90" s="17">
        <v>532</v>
      </c>
      <c r="F90" s="18">
        <v>3.1</v>
      </c>
      <c r="G90" s="127"/>
      <c r="H90" s="19" t="s">
        <v>62</v>
      </c>
      <c r="I90" s="127"/>
      <c r="J90" s="128">
        <v>6</v>
      </c>
      <c r="K90" s="129">
        <v>3.9</v>
      </c>
      <c r="L90" s="130" t="s">
        <v>3</v>
      </c>
      <c r="M90" s="131"/>
    </row>
    <row r="91" spans="1:19" ht="17.25" customHeight="1">
      <c r="A91" s="83"/>
      <c r="B91" s="14" t="s">
        <v>3</v>
      </c>
      <c r="C91" s="23" t="s">
        <v>627</v>
      </c>
      <c r="D91" s="127"/>
      <c r="E91" s="17" t="s">
        <v>3</v>
      </c>
      <c r="F91" s="18" t="s">
        <v>3</v>
      </c>
      <c r="G91" s="127"/>
      <c r="H91" s="19" t="s">
        <v>3</v>
      </c>
      <c r="I91" s="127"/>
      <c r="J91" s="128" t="s">
        <v>3</v>
      </c>
      <c r="K91" s="129" t="s">
        <v>3</v>
      </c>
      <c r="L91" s="130" t="s">
        <v>3</v>
      </c>
      <c r="M91" s="131"/>
      <c r="R91" s="3" t="s">
        <v>45</v>
      </c>
    </row>
    <row r="92" spans="1:19" ht="17.25" customHeight="1">
      <c r="A92" s="83"/>
      <c r="B92" s="14" t="s">
        <v>4</v>
      </c>
      <c r="C92" s="23" t="s">
        <v>46</v>
      </c>
      <c r="D92" s="127"/>
      <c r="E92" s="17">
        <v>522</v>
      </c>
      <c r="F92" s="18">
        <v>2.6</v>
      </c>
      <c r="G92" s="127"/>
      <c r="H92" s="19" t="s">
        <v>160</v>
      </c>
      <c r="I92" s="127"/>
      <c r="J92" s="128" t="s">
        <v>3</v>
      </c>
      <c r="K92" s="129" t="s">
        <v>3</v>
      </c>
      <c r="L92" s="130" t="s">
        <v>3</v>
      </c>
      <c r="M92" s="131"/>
    </row>
    <row r="93" spans="1:19" ht="17.25" customHeight="1">
      <c r="A93" s="83"/>
      <c r="B93" s="14" t="s">
        <v>4</v>
      </c>
      <c r="C93" s="23" t="s">
        <v>47</v>
      </c>
      <c r="D93" s="127"/>
      <c r="E93" s="17">
        <v>522</v>
      </c>
      <c r="F93" s="18">
        <v>2.4</v>
      </c>
      <c r="G93" s="127"/>
      <c r="H93" s="19" t="s">
        <v>218</v>
      </c>
      <c r="I93" s="127"/>
      <c r="J93" s="128">
        <v>0</v>
      </c>
      <c r="K93" s="129">
        <v>3.5</v>
      </c>
      <c r="L93" s="130" t="s">
        <v>3</v>
      </c>
      <c r="M93" s="131"/>
    </row>
    <row r="94" spans="1:19" ht="17.25" customHeight="1">
      <c r="A94" s="83"/>
      <c r="B94" s="14" t="s">
        <v>16</v>
      </c>
      <c r="C94" s="23" t="s">
        <v>49</v>
      </c>
      <c r="D94" s="127"/>
      <c r="E94" s="17">
        <v>527</v>
      </c>
      <c r="F94" s="18">
        <v>2.1</v>
      </c>
      <c r="G94" s="127"/>
      <c r="H94" s="19" t="s">
        <v>219</v>
      </c>
      <c r="I94" s="127"/>
      <c r="J94" s="128">
        <v>5</v>
      </c>
      <c r="K94" s="129">
        <v>3.3</v>
      </c>
      <c r="L94" s="130" t="s">
        <v>3</v>
      </c>
      <c r="M94" s="131"/>
    </row>
    <row r="95" spans="1:19" ht="17.25" customHeight="1">
      <c r="A95" s="83"/>
      <c r="B95" s="14" t="s">
        <v>5</v>
      </c>
      <c r="C95" s="23" t="s">
        <v>50</v>
      </c>
      <c r="D95" s="127"/>
      <c r="E95" s="17">
        <v>528</v>
      </c>
      <c r="F95" s="18">
        <v>2.8</v>
      </c>
      <c r="G95" s="127"/>
      <c r="H95" s="19" t="s">
        <v>220</v>
      </c>
      <c r="I95" s="127"/>
      <c r="J95" s="128">
        <v>6</v>
      </c>
      <c r="K95" s="129">
        <v>3.8</v>
      </c>
      <c r="L95" s="130" t="s">
        <v>3</v>
      </c>
      <c r="M95" s="131"/>
    </row>
    <row r="96" spans="1:19" ht="17.25" customHeight="1">
      <c r="A96" s="83"/>
      <c r="B96" s="14" t="s">
        <v>4</v>
      </c>
      <c r="C96" s="23" t="s">
        <v>53</v>
      </c>
      <c r="D96" s="127"/>
      <c r="E96" s="17">
        <v>517</v>
      </c>
      <c r="F96" s="18">
        <v>2.9</v>
      </c>
      <c r="G96" s="127"/>
      <c r="H96" s="19" t="s">
        <v>18</v>
      </c>
      <c r="I96" s="127"/>
      <c r="J96" s="128">
        <v>-5</v>
      </c>
      <c r="K96" s="129">
        <v>3.9</v>
      </c>
      <c r="L96" s="130" t="s">
        <v>3</v>
      </c>
      <c r="M96" s="131"/>
    </row>
    <row r="97" spans="1:18" ht="17.25" customHeight="1">
      <c r="A97" s="83"/>
      <c r="B97" s="14" t="s">
        <v>3</v>
      </c>
      <c r="C97" s="23" t="s">
        <v>653</v>
      </c>
      <c r="D97" s="127"/>
      <c r="E97" s="17" t="s">
        <v>3</v>
      </c>
      <c r="F97" s="18" t="s">
        <v>3</v>
      </c>
      <c r="G97" s="127"/>
      <c r="H97" s="19" t="s">
        <v>3</v>
      </c>
      <c r="I97" s="127"/>
      <c r="J97" s="128" t="s">
        <v>3</v>
      </c>
      <c r="K97" s="129" t="s">
        <v>3</v>
      </c>
      <c r="L97" s="130" t="s">
        <v>3</v>
      </c>
      <c r="M97" s="131"/>
      <c r="R97" s="3" t="s">
        <v>45</v>
      </c>
    </row>
    <row r="98" spans="1:18" ht="17.25" customHeight="1">
      <c r="A98" s="83"/>
      <c r="B98" s="14" t="s">
        <v>5</v>
      </c>
      <c r="C98" s="23" t="s">
        <v>46</v>
      </c>
      <c r="D98" s="127"/>
      <c r="E98" s="17">
        <v>556</v>
      </c>
      <c r="F98" s="18">
        <v>2.6</v>
      </c>
      <c r="G98" s="127"/>
      <c r="H98" s="19" t="s">
        <v>146</v>
      </c>
      <c r="I98" s="127"/>
      <c r="J98" s="128" t="s">
        <v>3</v>
      </c>
      <c r="K98" s="129" t="s">
        <v>3</v>
      </c>
      <c r="L98" s="130" t="s">
        <v>3</v>
      </c>
      <c r="M98" s="131"/>
    </row>
    <row r="99" spans="1:18" ht="17.25" customHeight="1">
      <c r="A99" s="83"/>
      <c r="B99" s="14" t="s">
        <v>5</v>
      </c>
      <c r="C99" s="23" t="s">
        <v>47</v>
      </c>
      <c r="D99" s="127"/>
      <c r="E99" s="17">
        <v>537</v>
      </c>
      <c r="F99" s="18">
        <v>2.7</v>
      </c>
      <c r="G99" s="127"/>
      <c r="H99" s="19" t="s">
        <v>67</v>
      </c>
      <c r="I99" s="127"/>
      <c r="J99" s="128">
        <v>-19</v>
      </c>
      <c r="K99" s="129">
        <v>3.8</v>
      </c>
      <c r="L99" s="130" t="s">
        <v>48</v>
      </c>
      <c r="M99" s="131"/>
    </row>
    <row r="100" spans="1:18" ht="17.25" customHeight="1">
      <c r="A100" s="83"/>
      <c r="B100" s="14" t="s">
        <v>3</v>
      </c>
      <c r="C100" s="23" t="s">
        <v>49</v>
      </c>
      <c r="D100" s="127"/>
      <c r="E100" s="17">
        <v>536</v>
      </c>
      <c r="F100" s="18">
        <v>2.4</v>
      </c>
      <c r="G100" s="127"/>
      <c r="H100" s="19" t="s">
        <v>217</v>
      </c>
      <c r="I100" s="127"/>
      <c r="J100" s="128">
        <v>-20</v>
      </c>
      <c r="K100" s="129">
        <v>3.6</v>
      </c>
      <c r="L100" s="130" t="s">
        <v>48</v>
      </c>
      <c r="M100" s="131"/>
    </row>
    <row r="101" spans="1:18" ht="17.25" customHeight="1">
      <c r="A101" s="83"/>
      <c r="B101" s="14" t="s">
        <v>3</v>
      </c>
      <c r="C101" s="23" t="s">
        <v>50</v>
      </c>
      <c r="D101" s="127"/>
      <c r="E101" s="17">
        <v>529</v>
      </c>
      <c r="F101" s="18">
        <v>3</v>
      </c>
      <c r="G101" s="127"/>
      <c r="H101" s="19" t="s">
        <v>80</v>
      </c>
      <c r="I101" s="127"/>
      <c r="J101" s="128">
        <v>-28</v>
      </c>
      <c r="K101" s="129">
        <v>4</v>
      </c>
      <c r="L101" s="130" t="s">
        <v>48</v>
      </c>
      <c r="M101" s="131"/>
    </row>
    <row r="102" spans="1:18" ht="17.25" customHeight="1">
      <c r="A102" s="83"/>
      <c r="B102" s="14" t="s">
        <v>3</v>
      </c>
      <c r="C102" s="23" t="s">
        <v>53</v>
      </c>
      <c r="D102" s="127"/>
      <c r="E102" s="17">
        <v>542</v>
      </c>
      <c r="F102" s="18">
        <v>2.8</v>
      </c>
      <c r="G102" s="127"/>
      <c r="H102" s="19" t="s">
        <v>70</v>
      </c>
      <c r="I102" s="127"/>
      <c r="J102" s="128">
        <v>-15</v>
      </c>
      <c r="K102" s="129">
        <v>3.9</v>
      </c>
      <c r="L102" s="130" t="s">
        <v>48</v>
      </c>
      <c r="M102" s="131"/>
    </row>
    <row r="103" spans="1:18" ht="17.25" customHeight="1">
      <c r="A103" s="83"/>
      <c r="B103" s="14" t="s">
        <v>4</v>
      </c>
      <c r="C103" s="23" t="s">
        <v>51</v>
      </c>
      <c r="D103" s="127"/>
      <c r="E103" s="17">
        <v>540</v>
      </c>
      <c r="F103" s="18">
        <v>3.5</v>
      </c>
      <c r="G103" s="127"/>
      <c r="H103" s="19" t="s">
        <v>221</v>
      </c>
      <c r="I103" s="127"/>
      <c r="J103" s="128">
        <v>-16</v>
      </c>
      <c r="K103" s="129">
        <v>4.4000000000000004</v>
      </c>
      <c r="L103" s="130" t="s">
        <v>48</v>
      </c>
      <c r="M103" s="131"/>
    </row>
    <row r="104" spans="1:18" ht="17.25" customHeight="1">
      <c r="A104" s="83"/>
      <c r="B104" s="14" t="s">
        <v>71</v>
      </c>
      <c r="C104" s="23" t="s">
        <v>56</v>
      </c>
      <c r="D104" s="127"/>
      <c r="E104" s="17">
        <v>528</v>
      </c>
      <c r="F104" s="18">
        <v>3.2</v>
      </c>
      <c r="G104" s="127"/>
      <c r="H104" s="19" t="s">
        <v>193</v>
      </c>
      <c r="I104" s="127"/>
      <c r="J104" s="128">
        <v>-29</v>
      </c>
      <c r="K104" s="129">
        <v>4.0999999999999996</v>
      </c>
      <c r="L104" s="130" t="s">
        <v>48</v>
      </c>
      <c r="M104" s="131"/>
    </row>
    <row r="105" spans="1:18" ht="17.25" customHeight="1">
      <c r="A105" s="83"/>
      <c r="B105" s="14" t="s">
        <v>3</v>
      </c>
      <c r="C105" s="23" t="s">
        <v>637</v>
      </c>
      <c r="D105" s="127"/>
      <c r="E105" s="17" t="s">
        <v>3</v>
      </c>
      <c r="F105" s="18" t="s">
        <v>3</v>
      </c>
      <c r="G105" s="127"/>
      <c r="H105" s="19" t="s">
        <v>3</v>
      </c>
      <c r="I105" s="127"/>
      <c r="J105" s="128" t="s">
        <v>3</v>
      </c>
      <c r="K105" s="129" t="s">
        <v>3</v>
      </c>
      <c r="L105" s="130" t="s">
        <v>3</v>
      </c>
      <c r="M105" s="131"/>
      <c r="R105" s="3" t="s">
        <v>45</v>
      </c>
    </row>
    <row r="106" spans="1:18" ht="17.25" customHeight="1">
      <c r="A106" s="83"/>
      <c r="B106" s="14" t="s">
        <v>3</v>
      </c>
      <c r="C106" s="23" t="s">
        <v>46</v>
      </c>
      <c r="D106" s="127"/>
      <c r="E106" s="17">
        <v>542</v>
      </c>
      <c r="F106" s="18">
        <v>2.9</v>
      </c>
      <c r="G106" s="127"/>
      <c r="H106" s="19" t="s">
        <v>150</v>
      </c>
      <c r="I106" s="127"/>
      <c r="J106" s="128" t="s">
        <v>3</v>
      </c>
      <c r="K106" s="129" t="s">
        <v>3</v>
      </c>
      <c r="L106" s="130" t="s">
        <v>3</v>
      </c>
      <c r="M106" s="131"/>
    </row>
    <row r="107" spans="1:18" ht="17.25" customHeight="1">
      <c r="A107" s="83"/>
      <c r="B107" s="14" t="s">
        <v>3</v>
      </c>
      <c r="C107" s="23" t="s">
        <v>47</v>
      </c>
      <c r="D107" s="127"/>
      <c r="E107" s="17">
        <v>555</v>
      </c>
      <c r="F107" s="18">
        <v>2.6</v>
      </c>
      <c r="G107" s="127"/>
      <c r="H107" s="19" t="s">
        <v>147</v>
      </c>
      <c r="I107" s="127"/>
      <c r="J107" s="128">
        <v>13</v>
      </c>
      <c r="K107" s="129">
        <v>3.9</v>
      </c>
      <c r="L107" s="130" t="s">
        <v>44</v>
      </c>
      <c r="M107" s="131"/>
    </row>
    <row r="108" spans="1:18" ht="17.25" customHeight="1">
      <c r="A108" s="83"/>
      <c r="B108" s="14" t="s">
        <v>3</v>
      </c>
      <c r="C108" s="23" t="s">
        <v>49</v>
      </c>
      <c r="D108" s="127"/>
      <c r="E108" s="17">
        <v>554</v>
      </c>
      <c r="F108" s="18">
        <v>2.2999999999999998</v>
      </c>
      <c r="G108" s="127"/>
      <c r="H108" s="19" t="s">
        <v>222</v>
      </c>
      <c r="I108" s="127"/>
      <c r="J108" s="128">
        <v>12</v>
      </c>
      <c r="K108" s="129">
        <v>3.7</v>
      </c>
      <c r="L108" s="130" t="s">
        <v>44</v>
      </c>
      <c r="M108" s="131"/>
    </row>
    <row r="109" spans="1:18" ht="17.25" customHeight="1">
      <c r="A109" s="83"/>
      <c r="B109" s="14" t="s">
        <v>3</v>
      </c>
      <c r="C109" s="23" t="s">
        <v>50</v>
      </c>
      <c r="D109" s="127"/>
      <c r="E109" s="17">
        <v>570</v>
      </c>
      <c r="F109" s="18">
        <v>2.6</v>
      </c>
      <c r="G109" s="127"/>
      <c r="H109" s="19" t="s">
        <v>123</v>
      </c>
      <c r="I109" s="127"/>
      <c r="J109" s="128">
        <v>28</v>
      </c>
      <c r="K109" s="129">
        <v>3.9</v>
      </c>
      <c r="L109" s="130" t="s">
        <v>44</v>
      </c>
      <c r="M109" s="131"/>
    </row>
    <row r="110" spans="1:18" ht="17.25" customHeight="1">
      <c r="A110" s="83"/>
      <c r="B110" s="14" t="s">
        <v>3</v>
      </c>
      <c r="C110" s="23" t="s">
        <v>624</v>
      </c>
      <c r="D110" s="127"/>
      <c r="E110" s="17" t="s">
        <v>3</v>
      </c>
      <c r="F110" s="18" t="s">
        <v>3</v>
      </c>
      <c r="G110" s="127"/>
      <c r="H110" s="19" t="s">
        <v>3</v>
      </c>
      <c r="I110" s="127"/>
      <c r="J110" s="128" t="s">
        <v>3</v>
      </c>
      <c r="K110" s="129" t="s">
        <v>3</v>
      </c>
      <c r="L110" s="130" t="s">
        <v>3</v>
      </c>
      <c r="M110" s="131"/>
      <c r="R110" s="3" t="s">
        <v>45</v>
      </c>
    </row>
    <row r="111" spans="1:18" ht="17.25" customHeight="1">
      <c r="A111" s="83"/>
      <c r="B111" s="14" t="s">
        <v>5</v>
      </c>
      <c r="C111" s="23" t="s">
        <v>46</v>
      </c>
      <c r="D111" s="127"/>
      <c r="E111" s="17">
        <v>488</v>
      </c>
      <c r="F111" s="18">
        <v>3</v>
      </c>
      <c r="G111" s="127"/>
      <c r="H111" s="19" t="s">
        <v>73</v>
      </c>
      <c r="I111" s="127"/>
      <c r="J111" s="128" t="s">
        <v>3</v>
      </c>
      <c r="K111" s="129" t="s">
        <v>3</v>
      </c>
      <c r="L111" s="130" t="s">
        <v>3</v>
      </c>
      <c r="M111" s="131"/>
    </row>
    <row r="112" spans="1:18" ht="17.25" customHeight="1">
      <c r="A112" s="83"/>
      <c r="B112" s="14" t="s">
        <v>3</v>
      </c>
      <c r="C112" s="23" t="s">
        <v>47</v>
      </c>
      <c r="D112" s="127"/>
      <c r="E112" s="17">
        <v>488</v>
      </c>
      <c r="F112" s="18">
        <v>3</v>
      </c>
      <c r="G112" s="127"/>
      <c r="H112" s="19" t="s">
        <v>73</v>
      </c>
      <c r="I112" s="127"/>
      <c r="J112" s="128">
        <v>0</v>
      </c>
      <c r="K112" s="129">
        <v>4.2</v>
      </c>
      <c r="L112" s="130" t="s">
        <v>3</v>
      </c>
      <c r="M112" s="131"/>
    </row>
    <row r="113" spans="1:18" ht="17.25" customHeight="1">
      <c r="A113" s="83"/>
      <c r="B113" s="14" t="s">
        <v>3</v>
      </c>
      <c r="C113" s="23" t="s">
        <v>49</v>
      </c>
      <c r="D113" s="127"/>
      <c r="E113" s="17">
        <v>487</v>
      </c>
      <c r="F113" s="18">
        <v>2.7</v>
      </c>
      <c r="G113" s="127"/>
      <c r="H113" s="19" t="s">
        <v>223</v>
      </c>
      <c r="I113" s="127"/>
      <c r="J113" s="128">
        <v>-1</v>
      </c>
      <c r="K113" s="129">
        <v>4.0999999999999996</v>
      </c>
      <c r="L113" s="130" t="s">
        <v>3</v>
      </c>
      <c r="M113" s="131"/>
    </row>
    <row r="114" spans="1:18" ht="17.25" customHeight="1">
      <c r="A114" s="83"/>
      <c r="B114" s="14" t="s">
        <v>3</v>
      </c>
      <c r="C114" s="23" t="s">
        <v>27</v>
      </c>
      <c r="D114" s="127"/>
      <c r="E114" s="17" t="s">
        <v>3</v>
      </c>
      <c r="F114" s="18" t="s">
        <v>3</v>
      </c>
      <c r="G114" s="127"/>
      <c r="H114" s="19" t="s">
        <v>3</v>
      </c>
      <c r="I114" s="127"/>
      <c r="J114" s="128" t="s">
        <v>3</v>
      </c>
      <c r="K114" s="129" t="s">
        <v>3</v>
      </c>
      <c r="L114" s="130" t="s">
        <v>3</v>
      </c>
      <c r="M114" s="131"/>
      <c r="R114" s="3" t="s">
        <v>45</v>
      </c>
    </row>
    <row r="115" spans="1:18" ht="17.25" customHeight="1">
      <c r="A115" s="83"/>
      <c r="B115" s="14" t="s">
        <v>26</v>
      </c>
      <c r="C115" s="23" t="s">
        <v>46</v>
      </c>
      <c r="D115" s="127"/>
      <c r="E115" s="17">
        <v>465</v>
      </c>
      <c r="F115" s="18">
        <v>3.4</v>
      </c>
      <c r="G115" s="127"/>
      <c r="H115" s="19" t="s">
        <v>129</v>
      </c>
      <c r="I115" s="127"/>
      <c r="J115" s="128" t="s">
        <v>3</v>
      </c>
      <c r="K115" s="129" t="s">
        <v>3</v>
      </c>
      <c r="L115" s="130" t="s">
        <v>3</v>
      </c>
      <c r="M115" s="131"/>
    </row>
    <row r="116" spans="1:18" ht="17.25" customHeight="1">
      <c r="A116" s="83"/>
      <c r="B116" s="14" t="s">
        <v>26</v>
      </c>
      <c r="C116" s="23" t="s">
        <v>47</v>
      </c>
      <c r="D116" s="127"/>
      <c r="E116" s="17">
        <v>454</v>
      </c>
      <c r="F116" s="18">
        <v>3.9</v>
      </c>
      <c r="G116" s="127"/>
      <c r="H116" s="19" t="s">
        <v>224</v>
      </c>
      <c r="I116" s="127"/>
      <c r="J116" s="128">
        <v>-11</v>
      </c>
      <c r="K116" s="129">
        <v>5.2</v>
      </c>
      <c r="L116" s="130" t="s">
        <v>48</v>
      </c>
      <c r="M116" s="131"/>
    </row>
    <row r="117" spans="1:18" ht="17.25" customHeight="1">
      <c r="A117" s="83"/>
      <c r="B117" s="14" t="s">
        <v>26</v>
      </c>
      <c r="C117" s="23" t="s">
        <v>49</v>
      </c>
      <c r="D117" s="127"/>
      <c r="E117" s="17">
        <v>451</v>
      </c>
      <c r="F117" s="18">
        <v>3.7</v>
      </c>
      <c r="G117" s="127"/>
      <c r="H117" s="19" t="s">
        <v>225</v>
      </c>
      <c r="I117" s="127"/>
      <c r="J117" s="128">
        <v>-14</v>
      </c>
      <c r="K117" s="129">
        <v>5.0999999999999996</v>
      </c>
      <c r="L117" s="130" t="s">
        <v>48</v>
      </c>
      <c r="M117" s="131"/>
    </row>
    <row r="118" spans="1:18" ht="17.25" customHeight="1">
      <c r="A118" s="83"/>
      <c r="B118" s="14" t="s">
        <v>26</v>
      </c>
      <c r="C118" s="23" t="s">
        <v>50</v>
      </c>
      <c r="D118" s="127"/>
      <c r="E118" s="17">
        <v>455</v>
      </c>
      <c r="F118" s="18">
        <v>3.9</v>
      </c>
      <c r="G118" s="127"/>
      <c r="H118" s="19" t="s">
        <v>226</v>
      </c>
      <c r="I118" s="127"/>
      <c r="J118" s="128">
        <v>-10</v>
      </c>
      <c r="K118" s="129">
        <v>5.2</v>
      </c>
      <c r="L118" s="130" t="s">
        <v>3</v>
      </c>
      <c r="M118" s="131"/>
    </row>
    <row r="119" spans="1:18" ht="17.25" customHeight="1">
      <c r="A119" s="83"/>
      <c r="B119" s="14" t="s">
        <v>26</v>
      </c>
      <c r="C119" s="23" t="s">
        <v>53</v>
      </c>
      <c r="D119" s="127"/>
      <c r="E119" s="17">
        <v>418</v>
      </c>
      <c r="F119" s="18">
        <v>4.5999999999999996</v>
      </c>
      <c r="G119" s="127"/>
      <c r="H119" s="19" t="s">
        <v>227</v>
      </c>
      <c r="I119" s="127"/>
      <c r="J119" s="128">
        <v>-47</v>
      </c>
      <c r="K119" s="129">
        <v>5.7</v>
      </c>
      <c r="L119" s="130" t="s">
        <v>48</v>
      </c>
      <c r="M119" s="131"/>
    </row>
    <row r="120" spans="1:18" ht="17.25" customHeight="1">
      <c r="A120" s="83"/>
      <c r="B120" s="14" t="s">
        <v>3</v>
      </c>
      <c r="C120" s="23" t="s">
        <v>638</v>
      </c>
      <c r="D120" s="127"/>
      <c r="E120" s="17" t="s">
        <v>3</v>
      </c>
      <c r="F120" s="18" t="s">
        <v>3</v>
      </c>
      <c r="G120" s="127"/>
      <c r="H120" s="19" t="s">
        <v>3</v>
      </c>
      <c r="I120" s="127"/>
      <c r="J120" s="128" t="s">
        <v>3</v>
      </c>
      <c r="K120" s="129" t="s">
        <v>3</v>
      </c>
      <c r="L120" s="130" t="s">
        <v>3</v>
      </c>
      <c r="M120" s="131"/>
      <c r="R120" s="3" t="s">
        <v>45</v>
      </c>
    </row>
    <row r="121" spans="1:18" ht="17.25" customHeight="1">
      <c r="A121" s="83"/>
      <c r="B121" s="14" t="s">
        <v>3</v>
      </c>
      <c r="C121" s="23" t="s">
        <v>46</v>
      </c>
      <c r="D121" s="127"/>
      <c r="E121" s="17">
        <v>515</v>
      </c>
      <c r="F121" s="18">
        <v>2.8</v>
      </c>
      <c r="G121" s="127"/>
      <c r="H121" s="19" t="s">
        <v>52</v>
      </c>
      <c r="I121" s="127"/>
      <c r="J121" s="128" t="s">
        <v>3</v>
      </c>
      <c r="K121" s="129" t="s">
        <v>3</v>
      </c>
      <c r="L121" s="130" t="s">
        <v>3</v>
      </c>
      <c r="M121" s="131"/>
    </row>
    <row r="122" spans="1:18" ht="17.25" customHeight="1">
      <c r="A122" s="83"/>
      <c r="B122" s="14" t="s">
        <v>3</v>
      </c>
      <c r="C122" s="23" t="s">
        <v>47</v>
      </c>
      <c r="D122" s="127"/>
      <c r="E122" s="17">
        <v>518</v>
      </c>
      <c r="F122" s="18">
        <v>2.2000000000000002</v>
      </c>
      <c r="G122" s="127"/>
      <c r="H122" s="19" t="s">
        <v>100</v>
      </c>
      <c r="I122" s="127"/>
      <c r="J122" s="128">
        <v>3</v>
      </c>
      <c r="K122" s="129">
        <v>3.6</v>
      </c>
      <c r="L122" s="130" t="s">
        <v>3</v>
      </c>
      <c r="M122" s="131"/>
    </row>
    <row r="123" spans="1:18" ht="17.25" customHeight="1">
      <c r="A123" s="83"/>
      <c r="B123" s="14" t="s">
        <v>3</v>
      </c>
      <c r="C123" s="23" t="s">
        <v>49</v>
      </c>
      <c r="D123" s="127"/>
      <c r="E123" s="17">
        <v>528</v>
      </c>
      <c r="F123" s="18">
        <v>2.4</v>
      </c>
      <c r="G123" s="127"/>
      <c r="H123" s="19" t="s">
        <v>64</v>
      </c>
      <c r="I123" s="127"/>
      <c r="J123" s="128">
        <v>13</v>
      </c>
      <c r="K123" s="129">
        <v>3.7</v>
      </c>
      <c r="L123" s="130" t="s">
        <v>44</v>
      </c>
      <c r="M123" s="131"/>
    </row>
    <row r="124" spans="1:18" ht="17.25" customHeight="1">
      <c r="A124" s="83"/>
      <c r="B124" s="14" t="s">
        <v>3</v>
      </c>
      <c r="C124" s="23" t="s">
        <v>50</v>
      </c>
      <c r="D124" s="127"/>
      <c r="E124" s="17">
        <v>528</v>
      </c>
      <c r="F124" s="18">
        <v>2.9</v>
      </c>
      <c r="G124" s="127"/>
      <c r="H124" s="19" t="s">
        <v>228</v>
      </c>
      <c r="I124" s="127"/>
      <c r="J124" s="128">
        <v>12</v>
      </c>
      <c r="K124" s="129">
        <v>4.0999999999999996</v>
      </c>
      <c r="L124" s="130" t="s">
        <v>44</v>
      </c>
      <c r="M124" s="131"/>
    </row>
    <row r="125" spans="1:18" ht="17.25" customHeight="1">
      <c r="A125" s="83"/>
      <c r="B125" s="14" t="s">
        <v>3</v>
      </c>
      <c r="C125" s="23" t="s">
        <v>53</v>
      </c>
      <c r="D125" s="127"/>
      <c r="E125" s="17">
        <v>528</v>
      </c>
      <c r="F125" s="18">
        <v>2.4</v>
      </c>
      <c r="G125" s="127"/>
      <c r="H125" s="19" t="s">
        <v>77</v>
      </c>
      <c r="I125" s="127"/>
      <c r="J125" s="128">
        <v>12</v>
      </c>
      <c r="K125" s="129">
        <v>3.7</v>
      </c>
      <c r="L125" s="130" t="s">
        <v>44</v>
      </c>
      <c r="M125" s="131"/>
    </row>
    <row r="126" spans="1:18" ht="17.25" customHeight="1">
      <c r="A126" s="83"/>
      <c r="B126" s="14" t="s">
        <v>3</v>
      </c>
      <c r="C126" s="23" t="s">
        <v>702</v>
      </c>
      <c r="D126" s="127"/>
      <c r="E126" s="17" t="s">
        <v>3</v>
      </c>
      <c r="F126" s="18" t="s">
        <v>3</v>
      </c>
      <c r="G126" s="127"/>
      <c r="H126" s="19" t="s">
        <v>3</v>
      </c>
      <c r="I126" s="127"/>
      <c r="J126" s="128" t="s">
        <v>3</v>
      </c>
      <c r="K126" s="129" t="s">
        <v>3</v>
      </c>
      <c r="L126" s="130" t="s">
        <v>3</v>
      </c>
      <c r="M126" s="131"/>
      <c r="R126" s="3" t="s">
        <v>45</v>
      </c>
    </row>
    <row r="127" spans="1:18" ht="17.25" customHeight="1">
      <c r="A127" s="83"/>
      <c r="B127" s="14" t="s">
        <v>4</v>
      </c>
      <c r="C127" s="23" t="s">
        <v>46</v>
      </c>
      <c r="D127" s="127"/>
      <c r="E127" s="17">
        <v>545</v>
      </c>
      <c r="F127" s="18">
        <v>3.8</v>
      </c>
      <c r="G127" s="127"/>
      <c r="H127" s="19" t="s">
        <v>149</v>
      </c>
      <c r="I127" s="127"/>
      <c r="J127" s="128" t="s">
        <v>3</v>
      </c>
      <c r="K127" s="129" t="s">
        <v>3</v>
      </c>
      <c r="L127" s="130" t="s">
        <v>3</v>
      </c>
      <c r="M127" s="131"/>
    </row>
    <row r="128" spans="1:18" ht="17.25" customHeight="1">
      <c r="A128" s="83"/>
      <c r="B128" s="14" t="s">
        <v>4</v>
      </c>
      <c r="C128" s="23" t="s">
        <v>47</v>
      </c>
      <c r="D128" s="127"/>
      <c r="E128" s="17">
        <v>531</v>
      </c>
      <c r="F128" s="18">
        <v>3.3</v>
      </c>
      <c r="G128" s="127"/>
      <c r="H128" s="19" t="s">
        <v>229</v>
      </c>
      <c r="I128" s="127"/>
      <c r="J128" s="128">
        <v>-14</v>
      </c>
      <c r="K128" s="129">
        <v>5.0999999999999996</v>
      </c>
      <c r="L128" s="130" t="s">
        <v>48</v>
      </c>
      <c r="M128" s="131"/>
    </row>
    <row r="129" spans="1:18" ht="17.25" customHeight="1">
      <c r="A129" s="83"/>
      <c r="B129" s="14" t="s">
        <v>4</v>
      </c>
      <c r="C129" s="23" t="s">
        <v>49</v>
      </c>
      <c r="D129" s="127"/>
      <c r="E129" s="17">
        <v>557</v>
      </c>
      <c r="F129" s="18">
        <v>2.9</v>
      </c>
      <c r="G129" s="127"/>
      <c r="H129" s="19" t="s">
        <v>230</v>
      </c>
      <c r="I129" s="127"/>
      <c r="J129" s="128">
        <v>11</v>
      </c>
      <c r="K129" s="129">
        <v>4.8</v>
      </c>
      <c r="L129" s="130" t="s">
        <v>44</v>
      </c>
      <c r="M129" s="131"/>
    </row>
    <row r="130" spans="1:18" ht="17.25" customHeight="1">
      <c r="A130" s="83"/>
      <c r="B130" s="14" t="s">
        <v>5</v>
      </c>
      <c r="C130" s="23" t="s">
        <v>50</v>
      </c>
      <c r="D130" s="127"/>
      <c r="E130" s="17">
        <v>535</v>
      </c>
      <c r="F130" s="18">
        <v>3.7</v>
      </c>
      <c r="G130" s="127"/>
      <c r="H130" s="19" t="s">
        <v>231</v>
      </c>
      <c r="I130" s="127"/>
      <c r="J130" s="128">
        <v>-10</v>
      </c>
      <c r="K130" s="129">
        <v>5.3</v>
      </c>
      <c r="L130" s="130" t="s">
        <v>3</v>
      </c>
      <c r="M130" s="131"/>
    </row>
    <row r="131" spans="1:18" ht="17.25" customHeight="1">
      <c r="A131" s="83"/>
      <c r="B131" s="14" t="s">
        <v>3</v>
      </c>
      <c r="C131" s="23" t="s">
        <v>53</v>
      </c>
      <c r="D131" s="127"/>
      <c r="E131" s="17">
        <v>554</v>
      </c>
      <c r="F131" s="18">
        <v>3.5</v>
      </c>
      <c r="G131" s="127"/>
      <c r="H131" s="19" t="s">
        <v>232</v>
      </c>
      <c r="I131" s="127"/>
      <c r="J131" s="128">
        <v>9</v>
      </c>
      <c r="K131" s="129">
        <v>5.2</v>
      </c>
      <c r="L131" s="130" t="s">
        <v>3</v>
      </c>
      <c r="M131" s="131"/>
    </row>
    <row r="132" spans="1:18" ht="17.25" customHeight="1">
      <c r="A132" s="83"/>
      <c r="B132" s="14" t="s">
        <v>4</v>
      </c>
      <c r="C132" s="23" t="s">
        <v>51</v>
      </c>
      <c r="D132" s="127"/>
      <c r="E132" s="17">
        <v>542</v>
      </c>
      <c r="F132" s="18">
        <v>3</v>
      </c>
      <c r="G132" s="127"/>
      <c r="H132" s="19" t="s">
        <v>84</v>
      </c>
      <c r="I132" s="127"/>
      <c r="J132" s="128">
        <v>-3</v>
      </c>
      <c r="K132" s="129">
        <v>4.9000000000000004</v>
      </c>
      <c r="L132" s="130" t="s">
        <v>3</v>
      </c>
      <c r="M132" s="131"/>
    </row>
    <row r="133" spans="1:18" ht="17.25" customHeight="1">
      <c r="A133" s="83"/>
      <c r="B133" s="14" t="s">
        <v>3</v>
      </c>
      <c r="C133" s="23" t="s">
        <v>56</v>
      </c>
      <c r="D133" s="127"/>
      <c r="E133" s="17">
        <v>508</v>
      </c>
      <c r="F133" s="18">
        <v>3.4</v>
      </c>
      <c r="G133" s="127"/>
      <c r="H133" s="19" t="s">
        <v>233</v>
      </c>
      <c r="I133" s="127"/>
      <c r="J133" s="128">
        <v>-37</v>
      </c>
      <c r="K133" s="129">
        <v>5.0999999999999996</v>
      </c>
      <c r="L133" s="130" t="s">
        <v>48</v>
      </c>
      <c r="M133" s="131"/>
    </row>
    <row r="134" spans="1:18" ht="17.25" customHeight="1">
      <c r="A134" s="83"/>
      <c r="B134" s="14" t="s">
        <v>3</v>
      </c>
      <c r="C134" s="23" t="s">
        <v>640</v>
      </c>
      <c r="D134" s="127"/>
      <c r="E134" s="17" t="s">
        <v>3</v>
      </c>
      <c r="F134" s="18" t="s">
        <v>3</v>
      </c>
      <c r="G134" s="127"/>
      <c r="H134" s="19" t="s">
        <v>3</v>
      </c>
      <c r="I134" s="127"/>
      <c r="J134" s="128" t="s">
        <v>3</v>
      </c>
      <c r="K134" s="129" t="s">
        <v>3</v>
      </c>
      <c r="L134" s="130" t="s">
        <v>3</v>
      </c>
      <c r="M134" s="131"/>
      <c r="R134" s="3" t="s">
        <v>45</v>
      </c>
    </row>
    <row r="135" spans="1:18" ht="17.25" customHeight="1">
      <c r="A135" s="83"/>
      <c r="B135" s="14" t="s">
        <v>3</v>
      </c>
      <c r="C135" s="23" t="s">
        <v>46</v>
      </c>
      <c r="D135" s="127"/>
      <c r="E135" s="17">
        <v>524</v>
      </c>
      <c r="F135" s="18">
        <v>3.2</v>
      </c>
      <c r="G135" s="127"/>
      <c r="H135" s="19" t="s">
        <v>159</v>
      </c>
      <c r="I135" s="127"/>
      <c r="J135" s="128" t="s">
        <v>3</v>
      </c>
      <c r="K135" s="129" t="s">
        <v>3</v>
      </c>
      <c r="L135" s="130" t="s">
        <v>3</v>
      </c>
      <c r="M135" s="131"/>
    </row>
    <row r="136" spans="1:18" ht="17.25" customHeight="1">
      <c r="A136" s="83"/>
      <c r="B136" s="14" t="s">
        <v>3</v>
      </c>
      <c r="C136" s="23" t="s">
        <v>47</v>
      </c>
      <c r="D136" s="127"/>
      <c r="E136" s="17">
        <v>529</v>
      </c>
      <c r="F136" s="18">
        <v>2.7</v>
      </c>
      <c r="G136" s="127"/>
      <c r="H136" s="19" t="s">
        <v>9</v>
      </c>
      <c r="I136" s="127"/>
      <c r="J136" s="128">
        <v>5</v>
      </c>
      <c r="K136" s="129">
        <v>4.2</v>
      </c>
      <c r="L136" s="130" t="s">
        <v>3</v>
      </c>
      <c r="M136" s="131"/>
    </row>
    <row r="137" spans="1:18" ht="17.25" customHeight="1">
      <c r="A137" s="83"/>
      <c r="B137" s="14" t="s">
        <v>3</v>
      </c>
      <c r="C137" s="23" t="s">
        <v>49</v>
      </c>
      <c r="D137" s="127"/>
      <c r="E137" s="17">
        <v>542</v>
      </c>
      <c r="F137" s="18">
        <v>3.3</v>
      </c>
      <c r="G137" s="127"/>
      <c r="H137" s="19" t="s">
        <v>234</v>
      </c>
      <c r="I137" s="127"/>
      <c r="J137" s="128">
        <v>18</v>
      </c>
      <c r="K137" s="129">
        <v>4.5999999999999996</v>
      </c>
      <c r="L137" s="130" t="s">
        <v>44</v>
      </c>
      <c r="M137" s="131"/>
    </row>
    <row r="138" spans="1:18" ht="17.25" customHeight="1">
      <c r="A138" s="83"/>
      <c r="B138" s="14" t="s">
        <v>3</v>
      </c>
      <c r="C138" s="23" t="s">
        <v>50</v>
      </c>
      <c r="D138" s="127"/>
      <c r="E138" s="17">
        <v>534</v>
      </c>
      <c r="F138" s="18">
        <v>3.7</v>
      </c>
      <c r="G138" s="127"/>
      <c r="H138" s="19" t="s">
        <v>235</v>
      </c>
      <c r="I138" s="127"/>
      <c r="J138" s="128">
        <v>10</v>
      </c>
      <c r="K138" s="129">
        <v>4.9000000000000004</v>
      </c>
      <c r="L138" s="130" t="s">
        <v>44</v>
      </c>
      <c r="M138" s="131"/>
    </row>
    <row r="139" spans="1:18" ht="17.25" customHeight="1">
      <c r="A139" s="83"/>
      <c r="B139" s="14" t="s">
        <v>3</v>
      </c>
      <c r="C139" s="23" t="s">
        <v>53</v>
      </c>
      <c r="D139" s="127"/>
      <c r="E139" s="17">
        <v>536</v>
      </c>
      <c r="F139" s="18">
        <v>3.4</v>
      </c>
      <c r="G139" s="127"/>
      <c r="H139" s="19" t="s">
        <v>236</v>
      </c>
      <c r="I139" s="127"/>
      <c r="J139" s="128">
        <v>12</v>
      </c>
      <c r="K139" s="129">
        <v>4.7</v>
      </c>
      <c r="L139" s="130" t="s">
        <v>44</v>
      </c>
      <c r="M139" s="131"/>
    </row>
    <row r="140" spans="1:18" ht="17.25" customHeight="1">
      <c r="A140" s="83"/>
      <c r="B140" s="14" t="s">
        <v>5</v>
      </c>
      <c r="C140" s="23" t="s">
        <v>51</v>
      </c>
      <c r="D140" s="127"/>
      <c r="E140" s="17">
        <v>530</v>
      </c>
      <c r="F140" s="18">
        <v>2.8</v>
      </c>
      <c r="G140" s="127"/>
      <c r="H140" s="19" t="s">
        <v>9</v>
      </c>
      <c r="I140" s="127"/>
      <c r="J140" s="128">
        <v>5</v>
      </c>
      <c r="K140" s="129">
        <v>4.3</v>
      </c>
      <c r="L140" s="130" t="s">
        <v>3</v>
      </c>
      <c r="M140" s="131"/>
    </row>
    <row r="141" spans="1:18" ht="17.25" customHeight="1">
      <c r="A141" s="83"/>
      <c r="B141" s="14" t="s">
        <v>3</v>
      </c>
      <c r="C141" s="23" t="s">
        <v>56</v>
      </c>
      <c r="D141" s="127"/>
      <c r="E141" s="17">
        <v>508</v>
      </c>
      <c r="F141" s="18">
        <v>3.4</v>
      </c>
      <c r="G141" s="127"/>
      <c r="H141" s="19" t="s">
        <v>233</v>
      </c>
      <c r="I141" s="127"/>
      <c r="J141" s="128">
        <v>-16</v>
      </c>
      <c r="K141" s="129">
        <v>4.5999999999999996</v>
      </c>
      <c r="L141" s="130" t="s">
        <v>48</v>
      </c>
      <c r="M141" s="131"/>
    </row>
    <row r="142" spans="1:18" ht="17.25" customHeight="1">
      <c r="A142" s="83"/>
      <c r="B142" s="14" t="s">
        <v>3</v>
      </c>
      <c r="C142" s="23" t="s">
        <v>660</v>
      </c>
      <c r="D142" s="127"/>
      <c r="E142" s="17" t="s">
        <v>3</v>
      </c>
      <c r="F142" s="18" t="s">
        <v>3</v>
      </c>
      <c r="G142" s="127"/>
      <c r="H142" s="19" t="s">
        <v>3</v>
      </c>
      <c r="I142" s="127"/>
      <c r="J142" s="128" t="s">
        <v>3</v>
      </c>
      <c r="K142" s="129" t="s">
        <v>3</v>
      </c>
      <c r="L142" s="130" t="s">
        <v>3</v>
      </c>
      <c r="M142" s="131"/>
      <c r="R142" s="3" t="s">
        <v>45</v>
      </c>
    </row>
    <row r="143" spans="1:18" ht="17.25" customHeight="1">
      <c r="A143" s="83"/>
      <c r="B143" s="14" t="s">
        <v>3</v>
      </c>
      <c r="C143" s="23" t="s">
        <v>46</v>
      </c>
      <c r="D143" s="127"/>
      <c r="E143" s="17">
        <v>432</v>
      </c>
      <c r="F143" s="18">
        <v>4.5</v>
      </c>
      <c r="G143" s="127"/>
      <c r="H143" s="19" t="s">
        <v>174</v>
      </c>
      <c r="I143" s="127"/>
      <c r="J143" s="128" t="s">
        <v>3</v>
      </c>
      <c r="K143" s="129" t="s">
        <v>3</v>
      </c>
      <c r="L143" s="130" t="s">
        <v>3</v>
      </c>
      <c r="M143" s="131"/>
    </row>
    <row r="144" spans="1:18" ht="17.25" customHeight="1">
      <c r="A144" s="83"/>
      <c r="B144" s="14" t="s">
        <v>3</v>
      </c>
      <c r="C144" s="23" t="s">
        <v>47</v>
      </c>
      <c r="D144" s="127"/>
      <c r="E144" s="17">
        <v>441</v>
      </c>
      <c r="F144" s="18">
        <v>4.0999999999999996</v>
      </c>
      <c r="G144" s="127"/>
      <c r="H144" s="19" t="s">
        <v>237</v>
      </c>
      <c r="I144" s="127"/>
      <c r="J144" s="128">
        <v>9</v>
      </c>
      <c r="K144" s="129">
        <v>6.1</v>
      </c>
      <c r="L144" s="130" t="s">
        <v>3</v>
      </c>
      <c r="M144" s="131"/>
    </row>
    <row r="145" spans="1:18" ht="17.25" customHeight="1">
      <c r="A145" s="83"/>
      <c r="B145" s="14" t="s">
        <v>3</v>
      </c>
      <c r="C145" s="23" t="s">
        <v>49</v>
      </c>
      <c r="D145" s="127"/>
      <c r="E145" s="17">
        <v>421</v>
      </c>
      <c r="F145" s="18">
        <v>4</v>
      </c>
      <c r="G145" s="127"/>
      <c r="H145" s="19" t="s">
        <v>35</v>
      </c>
      <c r="I145" s="127"/>
      <c r="J145" s="128">
        <v>-11</v>
      </c>
      <c r="K145" s="129">
        <v>6</v>
      </c>
      <c r="L145" s="130" t="s">
        <v>3</v>
      </c>
      <c r="M145" s="131"/>
    </row>
    <row r="146" spans="1:18" ht="17.25" customHeight="1">
      <c r="A146" s="83"/>
      <c r="B146" s="14" t="s">
        <v>3</v>
      </c>
      <c r="C146" s="23" t="s">
        <v>50</v>
      </c>
      <c r="D146" s="127"/>
      <c r="E146" s="17">
        <v>453</v>
      </c>
      <c r="F146" s="18">
        <v>3.8</v>
      </c>
      <c r="G146" s="127"/>
      <c r="H146" s="19" t="s">
        <v>238</v>
      </c>
      <c r="I146" s="127"/>
      <c r="J146" s="128">
        <v>21</v>
      </c>
      <c r="K146" s="129">
        <v>5.9</v>
      </c>
      <c r="L146" s="130" t="s">
        <v>44</v>
      </c>
      <c r="M146" s="131"/>
    </row>
    <row r="147" spans="1:18" ht="17.25" customHeight="1">
      <c r="A147" s="83"/>
      <c r="B147" s="14" t="s">
        <v>3</v>
      </c>
      <c r="C147" s="23" t="s">
        <v>53</v>
      </c>
      <c r="D147" s="127"/>
      <c r="E147" s="17">
        <v>436</v>
      </c>
      <c r="F147" s="18">
        <v>4.4000000000000004</v>
      </c>
      <c r="G147" s="127"/>
      <c r="H147" s="19" t="s">
        <v>239</v>
      </c>
      <c r="I147" s="127"/>
      <c r="J147" s="128">
        <v>4</v>
      </c>
      <c r="K147" s="129">
        <v>6.2</v>
      </c>
      <c r="L147" s="130" t="s">
        <v>3</v>
      </c>
      <c r="M147" s="131"/>
    </row>
    <row r="148" spans="1:18" ht="17.25" customHeight="1">
      <c r="A148" s="83"/>
      <c r="B148" s="14" t="s">
        <v>5</v>
      </c>
      <c r="C148" s="23" t="s">
        <v>51</v>
      </c>
      <c r="D148" s="127"/>
      <c r="E148" s="17">
        <v>414</v>
      </c>
      <c r="F148" s="18">
        <v>4.2</v>
      </c>
      <c r="G148" s="127"/>
      <c r="H148" s="19" t="s">
        <v>240</v>
      </c>
      <c r="I148" s="127"/>
      <c r="J148" s="128">
        <v>-18</v>
      </c>
      <c r="K148" s="129">
        <v>6.1</v>
      </c>
      <c r="L148" s="130" t="s">
        <v>48</v>
      </c>
      <c r="M148" s="131"/>
    </row>
    <row r="149" spans="1:18" ht="17.25" customHeight="1">
      <c r="A149" s="83"/>
      <c r="B149" s="14" t="s">
        <v>3</v>
      </c>
      <c r="C149" s="23" t="s">
        <v>56</v>
      </c>
      <c r="D149" s="127"/>
      <c r="E149" s="17">
        <v>380</v>
      </c>
      <c r="F149" s="18">
        <v>4.5999999999999996</v>
      </c>
      <c r="G149" s="127"/>
      <c r="H149" s="19" t="s">
        <v>241</v>
      </c>
      <c r="I149" s="127"/>
      <c r="J149" s="128">
        <v>-52</v>
      </c>
      <c r="K149" s="129">
        <v>6.4</v>
      </c>
      <c r="L149" s="130" t="s">
        <v>48</v>
      </c>
      <c r="M149" s="131"/>
    </row>
    <row r="150" spans="1:18" ht="17.25" customHeight="1">
      <c r="A150" s="83"/>
      <c r="B150" s="14" t="s">
        <v>3</v>
      </c>
      <c r="C150" s="23" t="s">
        <v>655</v>
      </c>
      <c r="D150" s="127"/>
      <c r="E150" s="17" t="s">
        <v>3</v>
      </c>
      <c r="F150" s="18" t="s">
        <v>3</v>
      </c>
      <c r="G150" s="127"/>
      <c r="H150" s="19" t="s">
        <v>3</v>
      </c>
      <c r="I150" s="127"/>
      <c r="J150" s="128" t="s">
        <v>3</v>
      </c>
      <c r="K150" s="129" t="s">
        <v>3</v>
      </c>
      <c r="L150" s="130" t="s">
        <v>3</v>
      </c>
      <c r="M150" s="131"/>
      <c r="R150" s="3" t="s">
        <v>45</v>
      </c>
    </row>
    <row r="151" spans="1:18" ht="17.25" customHeight="1">
      <c r="A151" s="83"/>
      <c r="B151" s="14" t="s">
        <v>3</v>
      </c>
      <c r="C151" s="23" t="s">
        <v>46</v>
      </c>
      <c r="D151" s="127"/>
      <c r="E151" s="17">
        <v>532</v>
      </c>
      <c r="F151" s="18">
        <v>3.2</v>
      </c>
      <c r="G151" s="127"/>
      <c r="H151" s="19" t="s">
        <v>62</v>
      </c>
      <c r="I151" s="127"/>
      <c r="J151" s="128" t="s">
        <v>3</v>
      </c>
      <c r="K151" s="129" t="s">
        <v>3</v>
      </c>
      <c r="L151" s="130" t="s">
        <v>3</v>
      </c>
      <c r="M151" s="131"/>
    </row>
    <row r="152" spans="1:18" ht="17.25" customHeight="1">
      <c r="A152" s="83"/>
      <c r="B152" s="14" t="s">
        <v>3</v>
      </c>
      <c r="C152" s="23" t="s">
        <v>47</v>
      </c>
      <c r="D152" s="127"/>
      <c r="E152" s="17">
        <v>528</v>
      </c>
      <c r="F152" s="18">
        <v>3.2</v>
      </c>
      <c r="G152" s="127"/>
      <c r="H152" s="19" t="s">
        <v>228</v>
      </c>
      <c r="I152" s="127"/>
      <c r="J152" s="128">
        <v>-4</v>
      </c>
      <c r="K152" s="129">
        <v>4.5</v>
      </c>
      <c r="L152" s="130" t="s">
        <v>3</v>
      </c>
      <c r="M152" s="131"/>
    </row>
    <row r="153" spans="1:18" ht="17.25" customHeight="1">
      <c r="A153" s="83"/>
      <c r="B153" s="14" t="s">
        <v>3</v>
      </c>
      <c r="C153" s="23" t="s">
        <v>49</v>
      </c>
      <c r="D153" s="127"/>
      <c r="E153" s="17">
        <v>529</v>
      </c>
      <c r="F153" s="18">
        <v>2.4</v>
      </c>
      <c r="G153" s="127"/>
      <c r="H153" s="19" t="s">
        <v>64</v>
      </c>
      <c r="I153" s="127"/>
      <c r="J153" s="128">
        <v>-3</v>
      </c>
      <c r="K153" s="129">
        <v>4</v>
      </c>
      <c r="L153" s="130" t="s">
        <v>3</v>
      </c>
      <c r="M153" s="131"/>
    </row>
    <row r="154" spans="1:18" ht="17.25" customHeight="1">
      <c r="A154" s="83"/>
      <c r="B154" s="14" t="s">
        <v>3</v>
      </c>
      <c r="C154" s="23" t="s">
        <v>50</v>
      </c>
      <c r="D154" s="127"/>
      <c r="E154" s="17">
        <v>516</v>
      </c>
      <c r="F154" s="18">
        <v>3.3</v>
      </c>
      <c r="G154" s="127"/>
      <c r="H154" s="19" t="s">
        <v>242</v>
      </c>
      <c r="I154" s="127"/>
      <c r="J154" s="128">
        <v>-16</v>
      </c>
      <c r="K154" s="129">
        <v>4.5999999999999996</v>
      </c>
      <c r="L154" s="130" t="s">
        <v>48</v>
      </c>
      <c r="M154" s="131"/>
    </row>
    <row r="155" spans="1:18" ht="17.25" customHeight="1">
      <c r="A155" s="83"/>
      <c r="B155" s="14" t="s">
        <v>5</v>
      </c>
      <c r="C155" s="23" t="s">
        <v>56</v>
      </c>
      <c r="D155" s="127"/>
      <c r="E155" s="17">
        <v>515</v>
      </c>
      <c r="F155" s="18">
        <v>3.5</v>
      </c>
      <c r="G155" s="127"/>
      <c r="H155" s="19" t="s">
        <v>243</v>
      </c>
      <c r="I155" s="127"/>
      <c r="J155" s="128">
        <v>-17</v>
      </c>
      <c r="K155" s="129">
        <v>4.7</v>
      </c>
      <c r="L155" s="130" t="s">
        <v>48</v>
      </c>
      <c r="M155" s="131"/>
    </row>
    <row r="156" spans="1:18" ht="17.25" customHeight="1">
      <c r="A156" s="1"/>
      <c r="B156" s="1"/>
      <c r="C156" s="1"/>
      <c r="D156" s="1"/>
      <c r="E156" s="1"/>
      <c r="F156" s="1"/>
      <c r="G156" s="1"/>
      <c r="H156" s="1"/>
      <c r="I156" s="1"/>
      <c r="J156" s="132"/>
      <c r="K156" s="133"/>
      <c r="L156" s="132"/>
      <c r="M156" s="1"/>
      <c r="N156" s="1"/>
    </row>
    <row r="157" spans="1:18" ht="14.25" customHeight="1">
      <c r="B157" s="488"/>
      <c r="C157" s="488"/>
      <c r="D157" s="488"/>
      <c r="E157" s="488"/>
      <c r="F157" s="488"/>
      <c r="G157" s="488"/>
      <c r="H157" s="488"/>
      <c r="I157" s="488"/>
      <c r="J157" s="488"/>
      <c r="K157" s="488"/>
      <c r="L157" s="488"/>
      <c r="M157" s="488"/>
      <c r="N157" s="488"/>
    </row>
    <row r="158" spans="1:18" ht="6" customHeight="1">
      <c r="B158" s="488"/>
      <c r="C158" s="488"/>
      <c r="D158" s="488"/>
      <c r="E158" s="488"/>
      <c r="F158" s="488"/>
      <c r="G158" s="488"/>
      <c r="H158" s="488"/>
      <c r="I158" s="488"/>
      <c r="J158" s="488"/>
      <c r="K158" s="488"/>
      <c r="L158" s="488"/>
      <c r="M158" s="488"/>
      <c r="N158" s="488"/>
    </row>
    <row r="159" spans="1:18" ht="14.25" customHeight="1">
      <c r="B159" s="488"/>
      <c r="C159" s="488"/>
      <c r="D159" s="488"/>
      <c r="E159" s="488"/>
      <c r="F159" s="488"/>
      <c r="G159" s="488"/>
      <c r="H159" s="488"/>
      <c r="I159" s="488"/>
      <c r="J159" s="488"/>
      <c r="K159" s="488"/>
      <c r="L159" s="488"/>
      <c r="M159" s="488"/>
      <c r="N159" s="488"/>
    </row>
    <row r="160" spans="1:18" ht="42.75" customHeight="1">
      <c r="B160" s="488"/>
      <c r="C160" s="488"/>
      <c r="D160" s="488"/>
      <c r="E160" s="488"/>
      <c r="F160" s="488"/>
      <c r="G160" s="488"/>
      <c r="H160" s="488"/>
      <c r="I160" s="488"/>
      <c r="J160" s="488"/>
      <c r="K160" s="488"/>
      <c r="L160" s="488"/>
      <c r="M160" s="488"/>
      <c r="N160" s="488"/>
    </row>
    <row r="161" spans="1:19" ht="17.25" customHeight="1">
      <c r="B161" s="488"/>
      <c r="C161" s="488"/>
      <c r="D161" s="488"/>
      <c r="E161" s="488"/>
      <c r="F161" s="488"/>
      <c r="G161" s="488"/>
      <c r="H161" s="488"/>
      <c r="I161" s="488"/>
      <c r="J161" s="488"/>
      <c r="K161" s="488"/>
      <c r="L161" s="488"/>
      <c r="M161" s="488"/>
      <c r="N161" s="488"/>
    </row>
    <row r="162" spans="1:19" ht="8.25" customHeight="1">
      <c r="B162" s="488"/>
      <c r="C162" s="488"/>
      <c r="D162" s="488"/>
      <c r="E162" s="488"/>
      <c r="F162" s="488"/>
      <c r="G162" s="488"/>
      <c r="H162" s="488"/>
      <c r="I162" s="488"/>
      <c r="J162" s="488"/>
      <c r="K162" s="488"/>
      <c r="L162" s="488"/>
      <c r="M162" s="488"/>
      <c r="N162" s="488"/>
      <c r="O162" s="134"/>
    </row>
    <row r="163" spans="1:19" ht="9" customHeight="1">
      <c r="B163" s="488"/>
      <c r="C163" s="488"/>
      <c r="D163" s="488"/>
      <c r="E163" s="488"/>
      <c r="F163" s="488"/>
      <c r="G163" s="488"/>
      <c r="H163" s="488"/>
      <c r="I163" s="488"/>
      <c r="J163" s="488"/>
      <c r="K163" s="488"/>
      <c r="L163" s="488"/>
      <c r="M163" s="488"/>
      <c r="N163" s="488"/>
      <c r="O163" s="134"/>
    </row>
    <row r="164" spans="1:19" ht="11.25" customHeight="1">
      <c r="B164" s="488"/>
      <c r="C164" s="488"/>
      <c r="D164" s="488"/>
      <c r="E164" s="488"/>
      <c r="F164" s="488"/>
      <c r="G164" s="488"/>
      <c r="H164" s="488"/>
      <c r="I164" s="488"/>
      <c r="J164" s="488"/>
      <c r="K164" s="488"/>
      <c r="L164" s="488"/>
      <c r="M164" s="488"/>
      <c r="N164" s="488"/>
      <c r="O164" s="134"/>
    </row>
    <row r="165" spans="1:19" ht="15" customHeight="1">
      <c r="B165" s="488"/>
      <c r="C165" s="488"/>
      <c r="D165" s="488"/>
      <c r="E165" s="488"/>
      <c r="F165" s="488"/>
      <c r="G165" s="488"/>
      <c r="H165" s="488"/>
      <c r="I165" s="488"/>
      <c r="J165" s="488"/>
      <c r="K165" s="488"/>
      <c r="L165" s="488"/>
      <c r="M165" s="488"/>
      <c r="N165" s="488"/>
    </row>
    <row r="166" spans="1:19" ht="15" customHeight="1">
      <c r="A166" s="53"/>
      <c r="B166" s="54" t="s">
        <v>532</v>
      </c>
      <c r="C166" s="55"/>
      <c r="D166" s="56"/>
      <c r="E166" s="56"/>
      <c r="F166" s="56"/>
      <c r="G166" s="56"/>
      <c r="H166" s="56"/>
      <c r="I166" s="56"/>
      <c r="L166" s="3"/>
      <c r="S166" s="3"/>
    </row>
    <row r="167" spans="1:19" ht="15" customHeight="1">
      <c r="A167" s="54"/>
      <c r="B167" s="58"/>
      <c r="C167" s="53"/>
      <c r="D167" s="59"/>
      <c r="E167" s="59"/>
      <c r="F167" s="59"/>
      <c r="G167" s="59"/>
      <c r="H167" s="59"/>
      <c r="I167" s="59"/>
      <c r="L167" s="3"/>
      <c r="S167" s="3"/>
    </row>
    <row r="168" spans="1:19" s="1" customFormat="1" ht="12" customHeight="1">
      <c r="K168" s="135"/>
      <c r="N168" s="478" t="s">
        <v>505</v>
      </c>
      <c r="S168" s="136"/>
    </row>
    <row r="169" spans="1:19" ht="10.5" customHeight="1" thickBot="1">
      <c r="A169" s="1"/>
      <c r="B169" s="1"/>
      <c r="C169" s="1"/>
      <c r="D169" s="1"/>
      <c r="E169" s="119"/>
      <c r="F169" s="119"/>
      <c r="G169" s="1"/>
      <c r="H169" s="119"/>
      <c r="I169" s="119"/>
      <c r="J169" s="119"/>
      <c r="K169" s="119"/>
      <c r="N169" s="479"/>
    </row>
    <row r="170" spans="1:19" ht="29.25" customHeight="1">
      <c r="A170" s="7"/>
      <c r="B170" s="7"/>
      <c r="C170" s="466" t="s">
        <v>488</v>
      </c>
      <c r="D170" s="7"/>
      <c r="E170" s="481" t="s">
        <v>489</v>
      </c>
      <c r="F170" s="481"/>
      <c r="G170" s="7"/>
      <c r="H170" s="463" t="s">
        <v>514</v>
      </c>
      <c r="I170" s="316"/>
      <c r="J170" s="483" t="s">
        <v>503</v>
      </c>
      <c r="K170" s="483"/>
      <c r="L170" s="483"/>
      <c r="M170" s="120"/>
      <c r="N170" s="485" t="s">
        <v>504</v>
      </c>
      <c r="O170" s="121"/>
      <c r="P170" s="1"/>
      <c r="Q170" s="9"/>
      <c r="R170" s="9"/>
      <c r="S170" s="122"/>
    </row>
    <row r="171" spans="1:19" ht="27.75" customHeight="1" thickBot="1">
      <c r="A171" s="123"/>
      <c r="B171" s="123"/>
      <c r="C171" s="467"/>
      <c r="D171" s="5"/>
      <c r="E171" s="482"/>
      <c r="F171" s="482"/>
      <c r="G171" s="5"/>
      <c r="H171" s="464"/>
      <c r="I171" s="317"/>
      <c r="J171" s="484"/>
      <c r="K171" s="484"/>
      <c r="L171" s="484"/>
      <c r="M171" s="124"/>
      <c r="N171" s="486"/>
      <c r="O171" s="121"/>
      <c r="Q171" s="9"/>
      <c r="R171" s="9"/>
      <c r="S171" s="122"/>
    </row>
    <row r="172" spans="1:19" ht="17.25" customHeight="1">
      <c r="A172" s="236"/>
      <c r="B172" s="237" t="s">
        <v>3</v>
      </c>
      <c r="C172" s="238" t="s">
        <v>487</v>
      </c>
      <c r="D172" s="238"/>
      <c r="E172" s="239" t="s">
        <v>3</v>
      </c>
      <c r="F172" s="240" t="s">
        <v>3</v>
      </c>
      <c r="G172" s="238"/>
      <c r="H172" s="239" t="s">
        <v>3</v>
      </c>
      <c r="I172" s="238"/>
      <c r="J172" s="241" t="s">
        <v>3</v>
      </c>
      <c r="K172" s="242" t="s">
        <v>3</v>
      </c>
      <c r="L172" s="243" t="s">
        <v>3</v>
      </c>
      <c r="M172" s="125"/>
      <c r="N172" s="126"/>
      <c r="R172" s="3" t="s">
        <v>45</v>
      </c>
    </row>
    <row r="173" spans="1:19" ht="17.25" customHeight="1">
      <c r="A173" s="83"/>
      <c r="B173" s="14" t="s">
        <v>5</v>
      </c>
      <c r="C173" s="23" t="s">
        <v>46</v>
      </c>
      <c r="D173" s="127"/>
      <c r="E173" s="17">
        <v>511</v>
      </c>
      <c r="F173" s="18">
        <v>2.5</v>
      </c>
      <c r="G173" s="127"/>
      <c r="H173" s="19" t="s">
        <v>60</v>
      </c>
      <c r="I173" s="127"/>
      <c r="J173" s="128" t="s">
        <v>3</v>
      </c>
      <c r="K173" s="129" t="s">
        <v>3</v>
      </c>
      <c r="L173" s="130" t="s">
        <v>3</v>
      </c>
      <c r="M173" s="131"/>
    </row>
    <row r="174" spans="1:19" ht="17.25" customHeight="1">
      <c r="A174" s="83"/>
      <c r="B174" s="14" t="s">
        <v>3</v>
      </c>
      <c r="C174" s="23" t="s">
        <v>47</v>
      </c>
      <c r="D174" s="127"/>
      <c r="E174" s="17">
        <v>510</v>
      </c>
      <c r="F174" s="18">
        <v>3</v>
      </c>
      <c r="G174" s="127"/>
      <c r="H174" s="19" t="s">
        <v>162</v>
      </c>
      <c r="I174" s="127"/>
      <c r="J174" s="128">
        <v>-1</v>
      </c>
      <c r="K174" s="129">
        <v>3.9</v>
      </c>
      <c r="L174" s="130" t="s">
        <v>3</v>
      </c>
      <c r="M174" s="131"/>
    </row>
    <row r="175" spans="1:19" ht="17.25" customHeight="1">
      <c r="A175" s="83"/>
      <c r="B175" s="14" t="s">
        <v>5</v>
      </c>
      <c r="C175" s="23" t="s">
        <v>49</v>
      </c>
      <c r="D175" s="127"/>
      <c r="E175" s="17">
        <v>516</v>
      </c>
      <c r="F175" s="18">
        <v>2.6</v>
      </c>
      <c r="G175" s="127"/>
      <c r="H175" s="19" t="s">
        <v>118</v>
      </c>
      <c r="I175" s="127"/>
      <c r="J175" s="128">
        <v>6</v>
      </c>
      <c r="K175" s="129">
        <v>3.6</v>
      </c>
      <c r="L175" s="130" t="s">
        <v>3</v>
      </c>
      <c r="M175" s="131"/>
    </row>
    <row r="176" spans="1:19" ht="17.25" customHeight="1">
      <c r="A176" s="83"/>
      <c r="B176" s="14" t="s">
        <v>3</v>
      </c>
      <c r="C176" s="23" t="s">
        <v>50</v>
      </c>
      <c r="D176" s="127"/>
      <c r="E176" s="17">
        <v>524</v>
      </c>
      <c r="F176" s="18">
        <v>2.7</v>
      </c>
      <c r="G176" s="127"/>
      <c r="H176" s="19" t="s">
        <v>121</v>
      </c>
      <c r="I176" s="127"/>
      <c r="J176" s="128">
        <v>13</v>
      </c>
      <c r="K176" s="129">
        <v>3.6</v>
      </c>
      <c r="L176" s="130" t="s">
        <v>44</v>
      </c>
      <c r="M176" s="131"/>
    </row>
    <row r="177" spans="1:18" ht="17.25" customHeight="1">
      <c r="A177" s="83"/>
      <c r="B177" s="14" t="s">
        <v>3</v>
      </c>
      <c r="C177" s="23" t="s">
        <v>53</v>
      </c>
      <c r="D177" s="127"/>
      <c r="E177" s="17">
        <v>535</v>
      </c>
      <c r="F177" s="18">
        <v>3.2</v>
      </c>
      <c r="G177" s="127"/>
      <c r="H177" s="19" t="s">
        <v>244</v>
      </c>
      <c r="I177" s="127"/>
      <c r="J177" s="128">
        <v>25</v>
      </c>
      <c r="K177" s="129">
        <v>4.0999999999999996</v>
      </c>
      <c r="L177" s="130" t="s">
        <v>44</v>
      </c>
      <c r="M177" s="131"/>
    </row>
    <row r="178" spans="1:18" ht="17.25" customHeight="1">
      <c r="A178" s="83"/>
      <c r="B178" s="14" t="s">
        <v>3</v>
      </c>
      <c r="C178" s="23" t="s">
        <v>51</v>
      </c>
      <c r="D178" s="127"/>
      <c r="E178" s="17">
        <v>516</v>
      </c>
      <c r="F178" s="18">
        <v>3.8</v>
      </c>
      <c r="G178" s="127"/>
      <c r="H178" s="19" t="s">
        <v>245</v>
      </c>
      <c r="I178" s="127"/>
      <c r="J178" s="128">
        <v>5</v>
      </c>
      <c r="K178" s="129">
        <v>4.5</v>
      </c>
      <c r="L178" s="130" t="s">
        <v>3</v>
      </c>
      <c r="M178" s="131"/>
    </row>
    <row r="179" spans="1:18" ht="17.25" customHeight="1">
      <c r="A179" s="83"/>
      <c r="B179" s="14" t="s">
        <v>3</v>
      </c>
      <c r="C179" s="23" t="s">
        <v>633</v>
      </c>
      <c r="D179" s="127"/>
      <c r="E179" s="17" t="s">
        <v>3</v>
      </c>
      <c r="F179" s="18" t="s">
        <v>3</v>
      </c>
      <c r="G179" s="127"/>
      <c r="H179" s="19" t="s">
        <v>3</v>
      </c>
      <c r="I179" s="127"/>
      <c r="J179" s="128" t="s">
        <v>3</v>
      </c>
      <c r="K179" s="129" t="s">
        <v>3</v>
      </c>
      <c r="L179" s="130" t="s">
        <v>3</v>
      </c>
      <c r="M179" s="131"/>
      <c r="R179" s="3" t="s">
        <v>45</v>
      </c>
    </row>
    <row r="180" spans="1:18" ht="17.25" customHeight="1">
      <c r="A180" s="83"/>
      <c r="B180" s="14" t="s">
        <v>3</v>
      </c>
      <c r="C180" s="23" t="s">
        <v>46</v>
      </c>
      <c r="D180" s="127"/>
      <c r="E180" s="17">
        <v>555</v>
      </c>
      <c r="F180" s="18">
        <v>2.4</v>
      </c>
      <c r="G180" s="127"/>
      <c r="H180" s="19" t="s">
        <v>147</v>
      </c>
      <c r="I180" s="127"/>
      <c r="J180" s="128" t="s">
        <v>3</v>
      </c>
      <c r="K180" s="129" t="s">
        <v>3</v>
      </c>
      <c r="L180" s="130" t="s">
        <v>3</v>
      </c>
      <c r="M180" s="131"/>
    </row>
    <row r="181" spans="1:18" ht="17.25" customHeight="1">
      <c r="A181" s="83"/>
      <c r="B181" s="14" t="s">
        <v>3</v>
      </c>
      <c r="C181" s="23" t="s">
        <v>47</v>
      </c>
      <c r="D181" s="127"/>
      <c r="E181" s="17">
        <v>562</v>
      </c>
      <c r="F181" s="18">
        <v>1.8</v>
      </c>
      <c r="G181" s="127"/>
      <c r="H181" s="19" t="s">
        <v>246</v>
      </c>
      <c r="I181" s="127"/>
      <c r="J181" s="128">
        <v>7</v>
      </c>
      <c r="K181" s="129">
        <v>3</v>
      </c>
      <c r="L181" s="130" t="s">
        <v>44</v>
      </c>
      <c r="M181" s="131"/>
    </row>
    <row r="182" spans="1:18" ht="17.25" customHeight="1">
      <c r="A182" s="83"/>
      <c r="B182" s="14" t="s">
        <v>3</v>
      </c>
      <c r="C182" s="23" t="s">
        <v>49</v>
      </c>
      <c r="D182" s="127"/>
      <c r="E182" s="17">
        <v>569</v>
      </c>
      <c r="F182" s="18">
        <v>1.8</v>
      </c>
      <c r="G182" s="127"/>
      <c r="H182" s="19" t="s">
        <v>247</v>
      </c>
      <c r="I182" s="127"/>
      <c r="J182" s="128">
        <v>14</v>
      </c>
      <c r="K182" s="129">
        <v>3</v>
      </c>
      <c r="L182" s="130" t="s">
        <v>44</v>
      </c>
      <c r="M182" s="131"/>
    </row>
    <row r="183" spans="1:18" ht="17.25" customHeight="1">
      <c r="A183" s="83"/>
      <c r="B183" s="14" t="s">
        <v>3</v>
      </c>
      <c r="C183" s="23" t="s">
        <v>50</v>
      </c>
      <c r="D183" s="127"/>
      <c r="E183" s="17">
        <v>559</v>
      </c>
      <c r="F183" s="18">
        <v>1.9</v>
      </c>
      <c r="G183" s="127"/>
      <c r="H183" s="19" t="s">
        <v>248</v>
      </c>
      <c r="I183" s="127"/>
      <c r="J183" s="128">
        <v>4</v>
      </c>
      <c r="K183" s="129">
        <v>3.1</v>
      </c>
      <c r="L183" s="130" t="s">
        <v>3</v>
      </c>
      <c r="M183" s="131"/>
    </row>
    <row r="184" spans="1:18" ht="17.25" customHeight="1">
      <c r="A184" s="83"/>
      <c r="B184" s="14" t="s">
        <v>3</v>
      </c>
      <c r="C184" s="23" t="s">
        <v>53</v>
      </c>
      <c r="D184" s="127"/>
      <c r="E184" s="17">
        <v>548</v>
      </c>
      <c r="F184" s="18">
        <v>2.1</v>
      </c>
      <c r="G184" s="127"/>
      <c r="H184" s="19" t="s">
        <v>249</v>
      </c>
      <c r="I184" s="127"/>
      <c r="J184" s="128">
        <v>-7</v>
      </c>
      <c r="K184" s="129">
        <v>3.2</v>
      </c>
      <c r="L184" s="130" t="s">
        <v>48</v>
      </c>
      <c r="M184" s="131"/>
    </row>
    <row r="185" spans="1:18" ht="17.25" customHeight="1">
      <c r="A185" s="83"/>
      <c r="B185" s="14" t="s">
        <v>3</v>
      </c>
      <c r="C185" s="23" t="s">
        <v>51</v>
      </c>
      <c r="D185" s="127"/>
      <c r="E185" s="17">
        <v>543</v>
      </c>
      <c r="F185" s="18">
        <v>1.5</v>
      </c>
      <c r="G185" s="127"/>
      <c r="H185" s="19" t="s">
        <v>250</v>
      </c>
      <c r="I185" s="127"/>
      <c r="J185" s="128">
        <v>-11</v>
      </c>
      <c r="K185" s="129">
        <v>2.9</v>
      </c>
      <c r="L185" s="130" t="s">
        <v>48</v>
      </c>
      <c r="M185" s="131"/>
    </row>
    <row r="186" spans="1:18" ht="17.25" customHeight="1">
      <c r="A186" s="83"/>
      <c r="B186" s="14" t="s">
        <v>3</v>
      </c>
      <c r="C186" s="23" t="s">
        <v>56</v>
      </c>
      <c r="D186" s="127"/>
      <c r="E186" s="17">
        <v>553</v>
      </c>
      <c r="F186" s="18">
        <v>1.7</v>
      </c>
      <c r="G186" s="127"/>
      <c r="H186" s="19" t="s">
        <v>251</v>
      </c>
      <c r="I186" s="127"/>
      <c r="J186" s="128">
        <v>-2</v>
      </c>
      <c r="K186" s="129">
        <v>3</v>
      </c>
      <c r="L186" s="130" t="s">
        <v>3</v>
      </c>
      <c r="M186" s="131"/>
    </row>
    <row r="187" spans="1:18" ht="17.25" customHeight="1">
      <c r="A187" s="83"/>
      <c r="B187" s="14" t="s">
        <v>3</v>
      </c>
      <c r="C187" s="23" t="s">
        <v>657</v>
      </c>
      <c r="D187" s="127"/>
      <c r="E187" s="17" t="s">
        <v>3</v>
      </c>
      <c r="F187" s="18" t="s">
        <v>3</v>
      </c>
      <c r="G187" s="127"/>
      <c r="H187" s="19" t="s">
        <v>3</v>
      </c>
      <c r="I187" s="127"/>
      <c r="J187" s="128" t="s">
        <v>3</v>
      </c>
      <c r="K187" s="129" t="s">
        <v>3</v>
      </c>
      <c r="L187" s="130" t="s">
        <v>3</v>
      </c>
      <c r="M187" s="131"/>
      <c r="R187" s="3" t="s">
        <v>45</v>
      </c>
    </row>
    <row r="188" spans="1:18" ht="17.25" customHeight="1">
      <c r="A188" s="83"/>
      <c r="B188" s="14" t="s">
        <v>5</v>
      </c>
      <c r="C188" s="23" t="s">
        <v>46</v>
      </c>
      <c r="D188" s="127"/>
      <c r="E188" s="17">
        <v>467</v>
      </c>
      <c r="F188" s="18">
        <v>3.5</v>
      </c>
      <c r="G188" s="127"/>
      <c r="H188" s="19" t="s">
        <v>110</v>
      </c>
      <c r="I188" s="127"/>
      <c r="J188" s="128" t="s">
        <v>3</v>
      </c>
      <c r="K188" s="129" t="s">
        <v>3</v>
      </c>
      <c r="L188" s="130" t="s">
        <v>3</v>
      </c>
      <c r="M188" s="131"/>
    </row>
    <row r="189" spans="1:18" ht="17.25" customHeight="1">
      <c r="A189" s="83"/>
      <c r="B189" s="14" t="s">
        <v>5</v>
      </c>
      <c r="C189" s="23" t="s">
        <v>47</v>
      </c>
      <c r="D189" s="127"/>
      <c r="E189" s="17">
        <v>494</v>
      </c>
      <c r="F189" s="18">
        <v>3.1</v>
      </c>
      <c r="G189" s="127"/>
      <c r="H189" s="19" t="s">
        <v>252</v>
      </c>
      <c r="I189" s="127"/>
      <c r="J189" s="128">
        <v>28</v>
      </c>
      <c r="K189" s="129">
        <v>4.5999999999999996</v>
      </c>
      <c r="L189" s="130" t="s">
        <v>44</v>
      </c>
      <c r="M189" s="131"/>
    </row>
    <row r="190" spans="1:18" ht="17.25" customHeight="1">
      <c r="A190" s="83"/>
      <c r="B190" s="14" t="s">
        <v>5</v>
      </c>
      <c r="C190" s="23" t="s">
        <v>50</v>
      </c>
      <c r="D190" s="127"/>
      <c r="E190" s="17">
        <v>495</v>
      </c>
      <c r="F190" s="18">
        <v>5.0999999999999996</v>
      </c>
      <c r="G190" s="127"/>
      <c r="H190" s="19" t="s">
        <v>253</v>
      </c>
      <c r="I190" s="127"/>
      <c r="J190" s="128">
        <v>28</v>
      </c>
      <c r="K190" s="129">
        <v>6.2</v>
      </c>
      <c r="L190" s="130" t="s">
        <v>44</v>
      </c>
      <c r="M190" s="131"/>
    </row>
    <row r="191" spans="1:18" ht="17.25" customHeight="1">
      <c r="A191" s="83"/>
      <c r="B191" s="14" t="s">
        <v>3</v>
      </c>
      <c r="C191" s="23" t="s">
        <v>654</v>
      </c>
      <c r="D191" s="127"/>
      <c r="E191" s="17" t="s">
        <v>3</v>
      </c>
      <c r="F191" s="18" t="s">
        <v>3</v>
      </c>
      <c r="G191" s="127"/>
      <c r="H191" s="19" t="s">
        <v>3</v>
      </c>
      <c r="I191" s="127"/>
      <c r="J191" s="128" t="s">
        <v>3</v>
      </c>
      <c r="K191" s="129" t="s">
        <v>3</v>
      </c>
      <c r="L191" s="130" t="s">
        <v>3</v>
      </c>
      <c r="M191" s="131"/>
      <c r="R191" s="3" t="s">
        <v>45</v>
      </c>
    </row>
    <row r="192" spans="1:18" ht="17.25" customHeight="1">
      <c r="A192" s="83"/>
      <c r="B192" s="14" t="s">
        <v>3</v>
      </c>
      <c r="C192" s="23" t="s">
        <v>46</v>
      </c>
      <c r="D192" s="127"/>
      <c r="E192" s="17">
        <v>583</v>
      </c>
      <c r="F192" s="18">
        <v>2.5</v>
      </c>
      <c r="G192" s="127"/>
      <c r="H192" s="19" t="s">
        <v>143</v>
      </c>
      <c r="I192" s="127"/>
      <c r="J192" s="128" t="s">
        <v>3</v>
      </c>
      <c r="K192" s="129" t="s">
        <v>3</v>
      </c>
      <c r="L192" s="130" t="s">
        <v>3</v>
      </c>
      <c r="M192" s="131"/>
    </row>
    <row r="193" spans="1:18" ht="17.25" customHeight="1">
      <c r="A193" s="83"/>
      <c r="B193" s="14" t="s">
        <v>3</v>
      </c>
      <c r="C193" s="23" t="s">
        <v>47</v>
      </c>
      <c r="D193" s="127"/>
      <c r="E193" s="17">
        <v>588</v>
      </c>
      <c r="F193" s="18">
        <v>2.1</v>
      </c>
      <c r="G193" s="127"/>
      <c r="H193" s="19" t="s">
        <v>254</v>
      </c>
      <c r="I193" s="127"/>
      <c r="J193" s="128">
        <v>4</v>
      </c>
      <c r="K193" s="129">
        <v>3.3</v>
      </c>
      <c r="L193" s="130" t="s">
        <v>3</v>
      </c>
      <c r="M193" s="131"/>
    </row>
    <row r="194" spans="1:18" ht="17.25" customHeight="1">
      <c r="A194" s="83"/>
      <c r="B194" s="14" t="s">
        <v>3</v>
      </c>
      <c r="C194" s="23" t="s">
        <v>49</v>
      </c>
      <c r="D194" s="127"/>
      <c r="E194" s="17">
        <v>589</v>
      </c>
      <c r="F194" s="18">
        <v>2</v>
      </c>
      <c r="G194" s="127"/>
      <c r="H194" s="19" t="s">
        <v>126</v>
      </c>
      <c r="I194" s="127"/>
      <c r="J194" s="128">
        <v>6</v>
      </c>
      <c r="K194" s="129">
        <v>3.2</v>
      </c>
      <c r="L194" s="130" t="s">
        <v>3</v>
      </c>
      <c r="M194" s="131"/>
    </row>
    <row r="195" spans="1:18" ht="17.25" customHeight="1">
      <c r="A195" s="83"/>
      <c r="B195" s="14" t="s">
        <v>3</v>
      </c>
      <c r="C195" s="23" t="s">
        <v>50</v>
      </c>
      <c r="D195" s="127"/>
      <c r="E195" s="17">
        <v>587</v>
      </c>
      <c r="F195" s="18">
        <v>2.1</v>
      </c>
      <c r="G195" s="127"/>
      <c r="H195" s="19" t="s">
        <v>127</v>
      </c>
      <c r="I195" s="127"/>
      <c r="J195" s="128">
        <v>3</v>
      </c>
      <c r="K195" s="129">
        <v>3.3</v>
      </c>
      <c r="L195" s="130" t="s">
        <v>3</v>
      </c>
      <c r="M195" s="131"/>
    </row>
    <row r="196" spans="1:18" ht="17.25" customHeight="1">
      <c r="A196" s="83"/>
      <c r="B196" s="14" t="s">
        <v>5</v>
      </c>
      <c r="C196" s="23" t="s">
        <v>56</v>
      </c>
      <c r="D196" s="127"/>
      <c r="E196" s="17">
        <v>576</v>
      </c>
      <c r="F196" s="18">
        <v>2.1</v>
      </c>
      <c r="G196" s="127"/>
      <c r="H196" s="19" t="s">
        <v>255</v>
      </c>
      <c r="I196" s="127"/>
      <c r="J196" s="128">
        <v>-8</v>
      </c>
      <c r="K196" s="129">
        <v>3.3</v>
      </c>
      <c r="L196" s="130" t="s">
        <v>48</v>
      </c>
      <c r="M196" s="131"/>
    </row>
    <row r="197" spans="1:18" ht="17.25" customHeight="1">
      <c r="A197" s="83"/>
      <c r="B197" s="14" t="s">
        <v>3</v>
      </c>
      <c r="C197" s="23" t="s">
        <v>32</v>
      </c>
      <c r="D197" s="127"/>
      <c r="E197" s="17" t="s">
        <v>3</v>
      </c>
      <c r="F197" s="18" t="s">
        <v>3</v>
      </c>
      <c r="G197" s="127"/>
      <c r="H197" s="19" t="s">
        <v>3</v>
      </c>
      <c r="I197" s="127"/>
      <c r="J197" s="128" t="s">
        <v>3</v>
      </c>
      <c r="K197" s="129" t="s">
        <v>3</v>
      </c>
      <c r="L197" s="130" t="s">
        <v>3</v>
      </c>
      <c r="M197" s="131"/>
      <c r="R197" s="3" t="s">
        <v>45</v>
      </c>
    </row>
    <row r="198" spans="1:18" ht="17.25" customHeight="1">
      <c r="A198" s="83"/>
      <c r="B198" s="14" t="s">
        <v>5</v>
      </c>
      <c r="C198" s="23" t="s">
        <v>46</v>
      </c>
      <c r="D198" s="127"/>
      <c r="E198" s="17">
        <v>403</v>
      </c>
      <c r="F198" s="18">
        <v>3.6</v>
      </c>
      <c r="G198" s="127"/>
      <c r="H198" s="19" t="s">
        <v>179</v>
      </c>
      <c r="I198" s="127"/>
      <c r="J198" s="128" t="s">
        <v>3</v>
      </c>
      <c r="K198" s="129" t="s">
        <v>3</v>
      </c>
      <c r="L198" s="130" t="s">
        <v>3</v>
      </c>
      <c r="M198" s="131"/>
    </row>
    <row r="199" spans="1:18" ht="17.25" customHeight="1">
      <c r="A199" s="83"/>
      <c r="B199" s="14" t="s">
        <v>5</v>
      </c>
      <c r="C199" s="23" t="s">
        <v>47</v>
      </c>
      <c r="D199" s="127"/>
      <c r="E199" s="17">
        <v>413</v>
      </c>
      <c r="F199" s="18">
        <v>3.7</v>
      </c>
      <c r="G199" s="127"/>
      <c r="H199" s="19" t="s">
        <v>91</v>
      </c>
      <c r="I199" s="127"/>
      <c r="J199" s="128">
        <v>10</v>
      </c>
      <c r="K199" s="129">
        <v>5.2</v>
      </c>
      <c r="L199" s="130" t="s">
        <v>3</v>
      </c>
      <c r="M199" s="131"/>
    </row>
    <row r="200" spans="1:18" ht="17.25" customHeight="1">
      <c r="A200" s="83"/>
      <c r="B200" s="14" t="s">
        <v>3</v>
      </c>
      <c r="C200" s="23" t="s">
        <v>37</v>
      </c>
      <c r="D200" s="127"/>
      <c r="E200" s="17" t="s">
        <v>3</v>
      </c>
      <c r="F200" s="18" t="s">
        <v>3</v>
      </c>
      <c r="G200" s="127"/>
      <c r="H200" s="19" t="s">
        <v>3</v>
      </c>
      <c r="I200" s="127"/>
      <c r="J200" s="128" t="s">
        <v>3</v>
      </c>
      <c r="K200" s="129" t="s">
        <v>3</v>
      </c>
      <c r="L200" s="130" t="s">
        <v>3</v>
      </c>
      <c r="M200" s="131"/>
      <c r="R200" s="3" t="s">
        <v>45</v>
      </c>
    </row>
    <row r="201" spans="1:18" ht="17.25" customHeight="1">
      <c r="A201" s="83"/>
      <c r="B201" s="14" t="s">
        <v>36</v>
      </c>
      <c r="C201" s="23" t="s">
        <v>46</v>
      </c>
      <c r="D201" s="127"/>
      <c r="E201" s="17">
        <v>373</v>
      </c>
      <c r="F201" s="18">
        <v>5.5</v>
      </c>
      <c r="G201" s="127"/>
      <c r="H201" s="19" t="s">
        <v>181</v>
      </c>
      <c r="I201" s="127"/>
      <c r="J201" s="128" t="s">
        <v>3</v>
      </c>
      <c r="K201" s="129" t="s">
        <v>3</v>
      </c>
      <c r="L201" s="130" t="s">
        <v>3</v>
      </c>
      <c r="M201" s="131"/>
    </row>
    <row r="202" spans="1:18" ht="17.25" customHeight="1">
      <c r="A202" s="83"/>
      <c r="B202" s="14" t="s">
        <v>3</v>
      </c>
      <c r="C202" s="23" t="s">
        <v>47</v>
      </c>
      <c r="D202" s="127"/>
      <c r="E202" s="17">
        <v>392</v>
      </c>
      <c r="F202" s="18">
        <v>6.1</v>
      </c>
      <c r="G202" s="127"/>
      <c r="H202" s="19" t="s">
        <v>256</v>
      </c>
      <c r="I202" s="127"/>
      <c r="J202" s="128">
        <v>19</v>
      </c>
      <c r="K202" s="129">
        <v>8.1999999999999993</v>
      </c>
      <c r="L202" s="130" t="s">
        <v>44</v>
      </c>
      <c r="M202" s="131"/>
    </row>
    <row r="203" spans="1:18" ht="17.25" customHeight="1">
      <c r="A203" s="83"/>
      <c r="B203" s="14" t="s">
        <v>36</v>
      </c>
      <c r="C203" s="23" t="s">
        <v>49</v>
      </c>
      <c r="D203" s="127"/>
      <c r="E203" s="17">
        <v>337</v>
      </c>
      <c r="F203" s="18">
        <v>6.2</v>
      </c>
      <c r="G203" s="127"/>
      <c r="H203" s="19" t="s">
        <v>257</v>
      </c>
      <c r="I203" s="127"/>
      <c r="J203" s="128">
        <v>-36</v>
      </c>
      <c r="K203" s="129">
        <v>8.3000000000000007</v>
      </c>
      <c r="L203" s="130" t="s">
        <v>48</v>
      </c>
      <c r="M203" s="131"/>
    </row>
    <row r="204" spans="1:18" ht="17.25" customHeight="1">
      <c r="A204" s="83"/>
      <c r="B204" s="14" t="s">
        <v>3</v>
      </c>
      <c r="C204" s="23" t="s">
        <v>629</v>
      </c>
      <c r="D204" s="127"/>
      <c r="E204" s="17" t="s">
        <v>3</v>
      </c>
      <c r="F204" s="18" t="s">
        <v>3</v>
      </c>
      <c r="G204" s="127"/>
      <c r="H204" s="19" t="s">
        <v>3</v>
      </c>
      <c r="I204" s="127"/>
      <c r="J204" s="128" t="s">
        <v>3</v>
      </c>
      <c r="K204" s="129" t="s">
        <v>3</v>
      </c>
      <c r="L204" s="130" t="s">
        <v>3</v>
      </c>
      <c r="M204" s="131"/>
      <c r="R204" s="3" t="s">
        <v>45</v>
      </c>
    </row>
    <row r="205" spans="1:18" ht="17.25" customHeight="1">
      <c r="A205" s="83"/>
      <c r="B205" s="14" t="s">
        <v>3</v>
      </c>
      <c r="C205" s="23" t="s">
        <v>46</v>
      </c>
      <c r="D205" s="127"/>
      <c r="E205" s="17">
        <v>526</v>
      </c>
      <c r="F205" s="18">
        <v>3</v>
      </c>
      <c r="G205" s="127"/>
      <c r="H205" s="19" t="s">
        <v>158</v>
      </c>
      <c r="I205" s="127"/>
      <c r="J205" s="128" t="s">
        <v>3</v>
      </c>
      <c r="K205" s="129" t="s">
        <v>3</v>
      </c>
      <c r="L205" s="130" t="s">
        <v>3</v>
      </c>
      <c r="M205" s="131"/>
    </row>
    <row r="206" spans="1:18" ht="17.25" customHeight="1">
      <c r="A206" s="83"/>
      <c r="B206" s="14" t="s">
        <v>5</v>
      </c>
      <c r="C206" s="23" t="s">
        <v>47</v>
      </c>
      <c r="D206" s="127"/>
      <c r="E206" s="17">
        <v>542</v>
      </c>
      <c r="F206" s="18">
        <v>2.4</v>
      </c>
      <c r="G206" s="127"/>
      <c r="H206" s="19" t="s">
        <v>258</v>
      </c>
      <c r="I206" s="127"/>
      <c r="J206" s="128">
        <v>16</v>
      </c>
      <c r="K206" s="129">
        <v>3.8</v>
      </c>
      <c r="L206" s="130" t="s">
        <v>44</v>
      </c>
      <c r="M206" s="131"/>
    </row>
    <row r="207" spans="1:18" ht="17.25" customHeight="1">
      <c r="A207" s="83"/>
      <c r="B207" s="14" t="s">
        <v>3</v>
      </c>
      <c r="C207" s="23" t="s">
        <v>51</v>
      </c>
      <c r="D207" s="127"/>
      <c r="E207" s="17">
        <v>532</v>
      </c>
      <c r="F207" s="18">
        <v>2.5</v>
      </c>
      <c r="G207" s="127"/>
      <c r="H207" s="19" t="s">
        <v>259</v>
      </c>
      <c r="I207" s="127"/>
      <c r="J207" s="128">
        <v>6</v>
      </c>
      <c r="K207" s="129">
        <v>3.9</v>
      </c>
      <c r="L207" s="130" t="s">
        <v>3</v>
      </c>
      <c r="M207" s="131"/>
    </row>
    <row r="208" spans="1:18" ht="17.25" customHeight="1">
      <c r="A208" s="83"/>
      <c r="B208" s="14" t="s">
        <v>3</v>
      </c>
      <c r="C208" s="23" t="s">
        <v>622</v>
      </c>
      <c r="D208" s="127"/>
      <c r="E208" s="17" t="s">
        <v>3</v>
      </c>
      <c r="F208" s="18" t="s">
        <v>3</v>
      </c>
      <c r="G208" s="127"/>
      <c r="H208" s="19" t="s">
        <v>3</v>
      </c>
      <c r="I208" s="127"/>
      <c r="J208" s="128" t="s">
        <v>3</v>
      </c>
      <c r="K208" s="129" t="s">
        <v>3</v>
      </c>
      <c r="L208" s="130" t="s">
        <v>3</v>
      </c>
      <c r="M208" s="131"/>
      <c r="R208" s="3" t="s">
        <v>45</v>
      </c>
    </row>
    <row r="209" spans="1:18" ht="17.25" customHeight="1">
      <c r="A209" s="83"/>
      <c r="B209" s="14" t="s">
        <v>5</v>
      </c>
      <c r="C209" s="23" t="s">
        <v>46</v>
      </c>
      <c r="D209" s="127"/>
      <c r="E209" s="17">
        <v>537</v>
      </c>
      <c r="F209" s="18">
        <v>2.9</v>
      </c>
      <c r="G209" s="127"/>
      <c r="H209" s="19" t="s">
        <v>151</v>
      </c>
      <c r="I209" s="127"/>
      <c r="J209" s="128" t="s">
        <v>3</v>
      </c>
      <c r="K209" s="129" t="s">
        <v>3</v>
      </c>
      <c r="L209" s="130" t="s">
        <v>3</v>
      </c>
      <c r="M209" s="131"/>
    </row>
    <row r="210" spans="1:18" ht="17.25" customHeight="1">
      <c r="A210" s="83"/>
      <c r="B210" s="14" t="s">
        <v>5</v>
      </c>
      <c r="C210" s="23" t="s">
        <v>47</v>
      </c>
      <c r="D210" s="127"/>
      <c r="E210" s="17">
        <v>538</v>
      </c>
      <c r="F210" s="18">
        <v>2.5</v>
      </c>
      <c r="G210" s="127"/>
      <c r="H210" s="19" t="s">
        <v>260</v>
      </c>
      <c r="I210" s="127"/>
      <c r="J210" s="128">
        <v>1</v>
      </c>
      <c r="K210" s="129">
        <v>3.8</v>
      </c>
      <c r="L210" s="130" t="s">
        <v>3</v>
      </c>
      <c r="M210" s="131"/>
    </row>
    <row r="211" spans="1:18" ht="17.25" customHeight="1">
      <c r="A211" s="83"/>
      <c r="B211" s="14" t="s">
        <v>5</v>
      </c>
      <c r="C211" s="23" t="s">
        <v>49</v>
      </c>
      <c r="D211" s="127"/>
      <c r="E211" s="17">
        <v>528</v>
      </c>
      <c r="F211" s="18">
        <v>2.5</v>
      </c>
      <c r="G211" s="127"/>
      <c r="H211" s="19" t="s">
        <v>220</v>
      </c>
      <c r="I211" s="127"/>
      <c r="J211" s="128">
        <v>-9</v>
      </c>
      <c r="K211" s="129">
        <v>3.8</v>
      </c>
      <c r="L211" s="130" t="s">
        <v>48</v>
      </c>
      <c r="M211" s="131"/>
    </row>
    <row r="212" spans="1:18" ht="17.25" customHeight="1">
      <c r="A212" s="83"/>
      <c r="B212" s="14" t="s">
        <v>58</v>
      </c>
      <c r="C212" s="23" t="s">
        <v>50</v>
      </c>
      <c r="D212" s="127"/>
      <c r="E212" s="17">
        <v>515</v>
      </c>
      <c r="F212" s="18">
        <v>2.4</v>
      </c>
      <c r="G212" s="127"/>
      <c r="H212" s="19" t="s">
        <v>261</v>
      </c>
      <c r="I212" s="127"/>
      <c r="J212" s="128">
        <v>-22</v>
      </c>
      <c r="K212" s="129">
        <v>3.7</v>
      </c>
      <c r="L212" s="130" t="s">
        <v>48</v>
      </c>
      <c r="M212" s="131"/>
    </row>
    <row r="213" spans="1:18" ht="17.25" customHeight="1">
      <c r="A213" s="83"/>
      <c r="B213" s="14" t="s">
        <v>26</v>
      </c>
      <c r="C213" s="23" t="s">
        <v>53</v>
      </c>
      <c r="D213" s="127"/>
      <c r="E213" s="17">
        <v>514</v>
      </c>
      <c r="F213" s="18">
        <v>2.4</v>
      </c>
      <c r="G213" s="127"/>
      <c r="H213" s="19" t="s">
        <v>261</v>
      </c>
      <c r="I213" s="127"/>
      <c r="J213" s="128">
        <v>-23</v>
      </c>
      <c r="K213" s="129">
        <v>3.7</v>
      </c>
      <c r="L213" s="130" t="s">
        <v>48</v>
      </c>
      <c r="M213" s="131"/>
    </row>
    <row r="214" spans="1:18" ht="17.25" customHeight="1">
      <c r="A214" s="83"/>
      <c r="B214" s="14" t="s">
        <v>26</v>
      </c>
      <c r="C214" s="23" t="s">
        <v>51</v>
      </c>
      <c r="D214" s="127"/>
      <c r="E214" s="17">
        <v>512</v>
      </c>
      <c r="F214" s="18">
        <v>2.6</v>
      </c>
      <c r="G214" s="127"/>
      <c r="H214" s="19" t="s">
        <v>83</v>
      </c>
      <c r="I214" s="127"/>
      <c r="J214" s="128">
        <v>-25</v>
      </c>
      <c r="K214" s="129">
        <v>3.9</v>
      </c>
      <c r="L214" s="130" t="s">
        <v>48</v>
      </c>
      <c r="M214" s="131"/>
    </row>
    <row r="215" spans="1:18" ht="17.25" customHeight="1">
      <c r="A215" s="83"/>
      <c r="B215" s="14" t="s">
        <v>3</v>
      </c>
      <c r="C215" s="23" t="s">
        <v>29</v>
      </c>
      <c r="D215" s="127"/>
      <c r="E215" s="17" t="s">
        <v>3</v>
      </c>
      <c r="F215" s="18" t="s">
        <v>3</v>
      </c>
      <c r="G215" s="127"/>
      <c r="H215" s="19" t="s">
        <v>3</v>
      </c>
      <c r="I215" s="127"/>
      <c r="J215" s="128" t="s">
        <v>3</v>
      </c>
      <c r="K215" s="129" t="s">
        <v>3</v>
      </c>
      <c r="L215" s="130" t="s">
        <v>3</v>
      </c>
      <c r="M215" s="131"/>
      <c r="R215" s="3" t="s">
        <v>45</v>
      </c>
    </row>
    <row r="216" spans="1:18" ht="17.25" customHeight="1">
      <c r="A216" s="83"/>
      <c r="B216" s="14" t="s">
        <v>5</v>
      </c>
      <c r="C216" s="23" t="s">
        <v>46</v>
      </c>
      <c r="D216" s="127"/>
      <c r="E216" s="17">
        <v>461</v>
      </c>
      <c r="F216" s="18">
        <v>2</v>
      </c>
      <c r="G216" s="127"/>
      <c r="H216" s="19" t="s">
        <v>170</v>
      </c>
      <c r="I216" s="127"/>
      <c r="J216" s="128" t="s">
        <v>3</v>
      </c>
      <c r="K216" s="129" t="s">
        <v>3</v>
      </c>
      <c r="L216" s="130" t="s">
        <v>3</v>
      </c>
      <c r="M216" s="131"/>
    </row>
    <row r="217" spans="1:18" ht="17.25" customHeight="1">
      <c r="A217" s="83"/>
      <c r="B217" s="14" t="s">
        <v>3</v>
      </c>
      <c r="C217" s="23" t="s">
        <v>47</v>
      </c>
      <c r="D217" s="127"/>
      <c r="E217" s="17">
        <v>453</v>
      </c>
      <c r="F217" s="18">
        <v>2.5</v>
      </c>
      <c r="G217" s="127"/>
      <c r="H217" s="19" t="s">
        <v>262</v>
      </c>
      <c r="I217" s="127"/>
      <c r="J217" s="128">
        <v>-7</v>
      </c>
      <c r="K217" s="129">
        <v>3.2</v>
      </c>
      <c r="L217" s="130" t="s">
        <v>48</v>
      </c>
      <c r="M217" s="131"/>
    </row>
    <row r="218" spans="1:18" ht="17.25" customHeight="1">
      <c r="A218" s="83"/>
      <c r="B218" s="14" t="s">
        <v>3</v>
      </c>
      <c r="C218" s="23" t="s">
        <v>649</v>
      </c>
      <c r="D218" s="127"/>
      <c r="E218" s="17" t="s">
        <v>3</v>
      </c>
      <c r="F218" s="18" t="s">
        <v>3</v>
      </c>
      <c r="G218" s="127"/>
      <c r="H218" s="19" t="s">
        <v>3</v>
      </c>
      <c r="I218" s="127"/>
      <c r="J218" s="128" t="s">
        <v>3</v>
      </c>
      <c r="K218" s="129" t="s">
        <v>3</v>
      </c>
      <c r="L218" s="130" t="s">
        <v>3</v>
      </c>
      <c r="M218" s="131"/>
      <c r="R218" s="3" t="s">
        <v>45</v>
      </c>
    </row>
    <row r="219" spans="1:18" ht="17.25" customHeight="1">
      <c r="A219" s="83"/>
      <c r="B219" s="14" t="s">
        <v>3</v>
      </c>
      <c r="C219" s="23" t="s">
        <v>46</v>
      </c>
      <c r="D219" s="127"/>
      <c r="E219" s="17">
        <v>390</v>
      </c>
      <c r="F219" s="18">
        <v>5.3</v>
      </c>
      <c r="G219" s="127"/>
      <c r="H219" s="19" t="s">
        <v>180</v>
      </c>
      <c r="I219" s="127"/>
      <c r="J219" s="128" t="s">
        <v>3</v>
      </c>
      <c r="K219" s="129" t="s">
        <v>3</v>
      </c>
      <c r="L219" s="130" t="s">
        <v>3</v>
      </c>
      <c r="M219" s="131"/>
    </row>
    <row r="220" spans="1:18" ht="17.25" customHeight="1">
      <c r="A220" s="83"/>
      <c r="B220" s="14" t="s">
        <v>36</v>
      </c>
      <c r="C220" s="23" t="s">
        <v>47</v>
      </c>
      <c r="D220" s="127"/>
      <c r="E220" s="17">
        <v>374</v>
      </c>
      <c r="F220" s="18">
        <v>5.8</v>
      </c>
      <c r="G220" s="127"/>
      <c r="H220" s="19" t="s">
        <v>263</v>
      </c>
      <c r="I220" s="127"/>
      <c r="J220" s="128">
        <v>-16</v>
      </c>
      <c r="K220" s="129">
        <v>7.9</v>
      </c>
      <c r="L220" s="130" t="s">
        <v>48</v>
      </c>
      <c r="M220" s="131"/>
    </row>
    <row r="221" spans="1:18" ht="17.25" customHeight="1">
      <c r="A221" s="83"/>
      <c r="B221" s="14" t="s">
        <v>36</v>
      </c>
      <c r="C221" s="23" t="s">
        <v>49</v>
      </c>
      <c r="D221" s="127"/>
      <c r="E221" s="17">
        <v>352</v>
      </c>
      <c r="F221" s="18">
        <v>4.7</v>
      </c>
      <c r="G221" s="127"/>
      <c r="H221" s="19" t="s">
        <v>264</v>
      </c>
      <c r="I221" s="127"/>
      <c r="J221" s="128">
        <v>-38</v>
      </c>
      <c r="K221" s="129">
        <v>7.1</v>
      </c>
      <c r="L221" s="130" t="s">
        <v>48</v>
      </c>
      <c r="M221" s="131"/>
    </row>
    <row r="222" spans="1:18" ht="17.25" customHeight="1">
      <c r="A222" s="83"/>
      <c r="B222" s="14" t="s">
        <v>86</v>
      </c>
      <c r="C222" s="23" t="s">
        <v>50</v>
      </c>
      <c r="D222" s="127"/>
      <c r="E222" s="17">
        <v>264</v>
      </c>
      <c r="F222" s="18">
        <v>4.4000000000000004</v>
      </c>
      <c r="G222" s="127"/>
      <c r="H222" s="19" t="s">
        <v>265</v>
      </c>
      <c r="I222" s="127"/>
      <c r="J222" s="128">
        <v>-127</v>
      </c>
      <c r="K222" s="129">
        <v>6.9</v>
      </c>
      <c r="L222" s="130" t="s">
        <v>48</v>
      </c>
      <c r="M222" s="131"/>
    </row>
    <row r="223" spans="1:18" ht="17.25" customHeight="1">
      <c r="A223" s="83"/>
      <c r="B223" s="14" t="s">
        <v>3</v>
      </c>
      <c r="C223" s="23" t="s">
        <v>623</v>
      </c>
      <c r="D223" s="127"/>
      <c r="E223" s="17" t="s">
        <v>3</v>
      </c>
      <c r="F223" s="18" t="s">
        <v>3</v>
      </c>
      <c r="G223" s="127"/>
      <c r="H223" s="19" t="s">
        <v>3</v>
      </c>
      <c r="I223" s="127"/>
      <c r="J223" s="128" t="s">
        <v>3</v>
      </c>
      <c r="K223" s="129" t="s">
        <v>3</v>
      </c>
      <c r="L223" s="130" t="s">
        <v>3</v>
      </c>
      <c r="M223" s="131"/>
      <c r="R223" s="3" t="s">
        <v>45</v>
      </c>
    </row>
    <row r="224" spans="1:18" ht="17.25" customHeight="1">
      <c r="A224" s="83"/>
      <c r="B224" s="14" t="s">
        <v>4</v>
      </c>
      <c r="C224" s="23" t="s">
        <v>46</v>
      </c>
      <c r="D224" s="127"/>
      <c r="E224" s="17">
        <v>517</v>
      </c>
      <c r="F224" s="18">
        <v>2.9</v>
      </c>
      <c r="G224" s="127"/>
      <c r="H224" s="19" t="s">
        <v>18</v>
      </c>
      <c r="I224" s="127"/>
      <c r="J224" s="128" t="s">
        <v>3</v>
      </c>
      <c r="K224" s="129" t="s">
        <v>3</v>
      </c>
      <c r="L224" s="130" t="s">
        <v>3</v>
      </c>
      <c r="M224" s="131"/>
    </row>
    <row r="225" spans="1:18" ht="17.25" customHeight="1">
      <c r="A225" s="83"/>
      <c r="B225" s="14" t="s">
        <v>55</v>
      </c>
      <c r="C225" s="23" t="s">
        <v>47</v>
      </c>
      <c r="D225" s="127"/>
      <c r="E225" s="17">
        <v>518</v>
      </c>
      <c r="F225" s="18">
        <v>2.9</v>
      </c>
      <c r="G225" s="127"/>
      <c r="H225" s="19" t="s">
        <v>96</v>
      </c>
      <c r="I225" s="127"/>
      <c r="J225" s="128">
        <v>2</v>
      </c>
      <c r="K225" s="129">
        <v>4.0999999999999996</v>
      </c>
      <c r="L225" s="130" t="s">
        <v>3</v>
      </c>
      <c r="M225" s="131"/>
    </row>
    <row r="226" spans="1:18" ht="17.25" customHeight="1">
      <c r="A226" s="83"/>
      <c r="B226" s="14" t="s">
        <v>4</v>
      </c>
      <c r="C226" s="23" t="s">
        <v>49</v>
      </c>
      <c r="D226" s="127"/>
      <c r="E226" s="17">
        <v>517</v>
      </c>
      <c r="F226" s="18">
        <v>2.7</v>
      </c>
      <c r="G226" s="127"/>
      <c r="H226" s="19" t="s">
        <v>266</v>
      </c>
      <c r="I226" s="127"/>
      <c r="J226" s="128">
        <v>0</v>
      </c>
      <c r="K226" s="129">
        <v>3.9</v>
      </c>
      <c r="L226" s="130" t="s">
        <v>3</v>
      </c>
      <c r="M226" s="131"/>
    </row>
    <row r="227" spans="1:18" ht="17.25" customHeight="1">
      <c r="A227" s="83"/>
      <c r="B227" s="14" t="s">
        <v>4</v>
      </c>
      <c r="C227" s="23" t="s">
        <v>50</v>
      </c>
      <c r="D227" s="127"/>
      <c r="E227" s="17">
        <v>531</v>
      </c>
      <c r="F227" s="18">
        <v>2.2000000000000002</v>
      </c>
      <c r="G227" s="127"/>
      <c r="H227" s="19" t="s">
        <v>259</v>
      </c>
      <c r="I227" s="127"/>
      <c r="J227" s="128">
        <v>14</v>
      </c>
      <c r="K227" s="129">
        <v>3.7</v>
      </c>
      <c r="L227" s="130" t="s">
        <v>44</v>
      </c>
      <c r="M227" s="131"/>
    </row>
    <row r="228" spans="1:18" ht="17.25" customHeight="1">
      <c r="A228" s="83"/>
      <c r="B228" s="14" t="s">
        <v>87</v>
      </c>
      <c r="C228" s="23" t="s">
        <v>53</v>
      </c>
      <c r="D228" s="127"/>
      <c r="E228" s="17">
        <v>523</v>
      </c>
      <c r="F228" s="18">
        <v>2.6</v>
      </c>
      <c r="G228" s="127"/>
      <c r="H228" s="19" t="s">
        <v>63</v>
      </c>
      <c r="I228" s="127"/>
      <c r="J228" s="128">
        <v>6</v>
      </c>
      <c r="K228" s="129">
        <v>3.9</v>
      </c>
      <c r="L228" s="130" t="s">
        <v>3</v>
      </c>
      <c r="M228" s="131"/>
    </row>
    <row r="229" spans="1:18" ht="17.25" customHeight="1">
      <c r="A229" s="83"/>
      <c r="B229" s="14" t="s">
        <v>4</v>
      </c>
      <c r="C229" s="23" t="s">
        <v>51</v>
      </c>
      <c r="D229" s="127"/>
      <c r="E229" s="17">
        <v>525</v>
      </c>
      <c r="F229" s="18">
        <v>2</v>
      </c>
      <c r="G229" s="127"/>
      <c r="H229" s="19" t="s">
        <v>78</v>
      </c>
      <c r="I229" s="127"/>
      <c r="J229" s="128">
        <v>8</v>
      </c>
      <c r="K229" s="129">
        <v>3.6</v>
      </c>
      <c r="L229" s="130" t="s">
        <v>44</v>
      </c>
      <c r="M229" s="131"/>
    </row>
    <row r="230" spans="1:18" ht="17.25" customHeight="1">
      <c r="A230" s="83"/>
      <c r="B230" s="14" t="s">
        <v>55</v>
      </c>
      <c r="C230" s="23" t="s">
        <v>56</v>
      </c>
      <c r="D230" s="127"/>
      <c r="E230" s="17">
        <v>530</v>
      </c>
      <c r="F230" s="18">
        <v>3.2</v>
      </c>
      <c r="G230" s="127"/>
      <c r="H230" s="19" t="s">
        <v>267</v>
      </c>
      <c r="I230" s="127"/>
      <c r="J230" s="128">
        <v>13</v>
      </c>
      <c r="K230" s="129">
        <v>4.3</v>
      </c>
      <c r="L230" s="130" t="s">
        <v>44</v>
      </c>
      <c r="M230" s="131"/>
    </row>
    <row r="231" spans="1:18" ht="17.25" customHeight="1">
      <c r="A231" s="83"/>
      <c r="B231" s="14" t="s">
        <v>3</v>
      </c>
      <c r="C231" s="23" t="s">
        <v>644</v>
      </c>
      <c r="D231" s="127"/>
      <c r="E231" s="17" t="s">
        <v>3</v>
      </c>
      <c r="F231" s="18" t="s">
        <v>3</v>
      </c>
      <c r="G231" s="127"/>
      <c r="H231" s="19" t="s">
        <v>3</v>
      </c>
      <c r="I231" s="127"/>
      <c r="J231" s="128" t="s">
        <v>3</v>
      </c>
      <c r="K231" s="129" t="s">
        <v>3</v>
      </c>
      <c r="L231" s="130" t="s">
        <v>3</v>
      </c>
      <c r="M231" s="131"/>
      <c r="R231" s="3" t="s">
        <v>45</v>
      </c>
    </row>
    <row r="232" spans="1:18" ht="17.25" customHeight="1">
      <c r="A232" s="83"/>
      <c r="B232" s="14" t="s">
        <v>16</v>
      </c>
      <c r="C232" s="23" t="s">
        <v>46</v>
      </c>
      <c r="D232" s="127"/>
      <c r="E232" s="17">
        <v>517</v>
      </c>
      <c r="F232" s="18">
        <v>2.8</v>
      </c>
      <c r="G232" s="127"/>
      <c r="H232" s="19" t="s">
        <v>18</v>
      </c>
      <c r="I232" s="127"/>
      <c r="J232" s="128" t="s">
        <v>3</v>
      </c>
      <c r="K232" s="129" t="s">
        <v>3</v>
      </c>
      <c r="L232" s="130" t="s">
        <v>3</v>
      </c>
      <c r="M232" s="131"/>
    </row>
    <row r="233" spans="1:18" ht="17.25" customHeight="1">
      <c r="A233" s="83"/>
      <c r="B233" s="14" t="s">
        <v>5</v>
      </c>
      <c r="C233" s="23" t="s">
        <v>47</v>
      </c>
      <c r="D233" s="127"/>
      <c r="E233" s="17">
        <v>503</v>
      </c>
      <c r="F233" s="18">
        <v>2.2999999999999998</v>
      </c>
      <c r="G233" s="127"/>
      <c r="H233" s="19" t="s">
        <v>94</v>
      </c>
      <c r="I233" s="127"/>
      <c r="J233" s="128">
        <v>-15</v>
      </c>
      <c r="K233" s="129">
        <v>3.7</v>
      </c>
      <c r="L233" s="130" t="s">
        <v>48</v>
      </c>
      <c r="M233" s="131"/>
    </row>
    <row r="234" spans="1:18" ht="17.25" customHeight="1">
      <c r="A234" s="83"/>
      <c r="B234" s="14" t="s">
        <v>3</v>
      </c>
      <c r="C234" s="23" t="s">
        <v>49</v>
      </c>
      <c r="D234" s="127"/>
      <c r="E234" s="17">
        <v>506</v>
      </c>
      <c r="F234" s="18">
        <v>2.7</v>
      </c>
      <c r="G234" s="127"/>
      <c r="H234" s="19" t="s">
        <v>268</v>
      </c>
      <c r="I234" s="127"/>
      <c r="J234" s="128">
        <v>-12</v>
      </c>
      <c r="K234" s="129">
        <v>3.9</v>
      </c>
      <c r="L234" s="130" t="s">
        <v>48</v>
      </c>
      <c r="M234" s="131"/>
    </row>
    <row r="235" spans="1:18" ht="17.25" customHeight="1">
      <c r="A235" s="83"/>
      <c r="B235" s="14" t="s">
        <v>3</v>
      </c>
      <c r="C235" s="23" t="s">
        <v>50</v>
      </c>
      <c r="D235" s="127"/>
      <c r="E235" s="17">
        <v>497</v>
      </c>
      <c r="F235" s="18">
        <v>2.4</v>
      </c>
      <c r="G235" s="127"/>
      <c r="H235" s="19" t="s">
        <v>269</v>
      </c>
      <c r="I235" s="127"/>
      <c r="J235" s="128">
        <v>-20</v>
      </c>
      <c r="K235" s="129">
        <v>3.7</v>
      </c>
      <c r="L235" s="130" t="s">
        <v>48</v>
      </c>
      <c r="M235" s="131"/>
    </row>
    <row r="236" spans="1:18" ht="17.25" customHeight="1">
      <c r="A236" s="83"/>
      <c r="B236" s="14" t="s">
        <v>3</v>
      </c>
      <c r="C236" s="23" t="s">
        <v>53</v>
      </c>
      <c r="D236" s="127"/>
      <c r="E236" s="17">
        <v>504</v>
      </c>
      <c r="F236" s="18">
        <v>2.7</v>
      </c>
      <c r="G236" s="127"/>
      <c r="H236" s="19" t="s">
        <v>105</v>
      </c>
      <c r="I236" s="127"/>
      <c r="J236" s="128">
        <v>-13</v>
      </c>
      <c r="K236" s="129">
        <v>3.9</v>
      </c>
      <c r="L236" s="130" t="s">
        <v>48</v>
      </c>
      <c r="M236" s="131"/>
    </row>
    <row r="237" spans="1:18" ht="17.25" customHeight="1">
      <c r="A237" s="83"/>
      <c r="B237" s="14" t="s">
        <v>3</v>
      </c>
      <c r="C237" s="23" t="s">
        <v>51</v>
      </c>
      <c r="D237" s="127"/>
      <c r="E237" s="17">
        <v>520</v>
      </c>
      <c r="F237" s="18">
        <v>2.4</v>
      </c>
      <c r="G237" s="127"/>
      <c r="H237" s="19" t="s">
        <v>270</v>
      </c>
      <c r="I237" s="127"/>
      <c r="J237" s="128">
        <v>3</v>
      </c>
      <c r="K237" s="129">
        <v>3.7</v>
      </c>
      <c r="L237" s="130" t="s">
        <v>3</v>
      </c>
      <c r="M237" s="131"/>
    </row>
    <row r="238" spans="1:18" ht="17.25" customHeight="1">
      <c r="A238" s="83"/>
      <c r="B238" s="14" t="s">
        <v>3</v>
      </c>
      <c r="C238" s="23" t="s">
        <v>56</v>
      </c>
      <c r="D238" s="127"/>
      <c r="E238" s="17">
        <v>505</v>
      </c>
      <c r="F238" s="18">
        <v>5.4</v>
      </c>
      <c r="G238" s="127"/>
      <c r="H238" s="19" t="s">
        <v>271</v>
      </c>
      <c r="I238" s="127"/>
      <c r="J238" s="128">
        <v>-12</v>
      </c>
      <c r="K238" s="129">
        <v>6.1</v>
      </c>
      <c r="L238" s="130" t="s">
        <v>3</v>
      </c>
      <c r="M238" s="131"/>
    </row>
    <row r="239" spans="1:18" ht="17.25" customHeight="1">
      <c r="A239" s="83"/>
      <c r="B239" s="14" t="s">
        <v>3</v>
      </c>
      <c r="C239" s="23" t="s">
        <v>658</v>
      </c>
      <c r="D239" s="127"/>
      <c r="E239" s="17" t="s">
        <v>3</v>
      </c>
      <c r="F239" s="18" t="s">
        <v>3</v>
      </c>
      <c r="G239" s="127"/>
      <c r="H239" s="19" t="s">
        <v>3</v>
      </c>
      <c r="I239" s="127"/>
      <c r="J239" s="128" t="s">
        <v>3</v>
      </c>
      <c r="K239" s="129" t="s">
        <v>3</v>
      </c>
      <c r="L239" s="130" t="s">
        <v>3</v>
      </c>
      <c r="M239" s="131"/>
      <c r="R239" s="3" t="s">
        <v>45</v>
      </c>
    </row>
    <row r="240" spans="1:18" ht="17.25" customHeight="1">
      <c r="A240" s="83"/>
      <c r="B240" s="14" t="s">
        <v>3</v>
      </c>
      <c r="C240" s="23" t="s">
        <v>46</v>
      </c>
      <c r="D240" s="127"/>
      <c r="E240" s="17">
        <v>439</v>
      </c>
      <c r="F240" s="18">
        <v>3.9</v>
      </c>
      <c r="G240" s="127"/>
      <c r="H240" s="19" t="s">
        <v>172</v>
      </c>
      <c r="I240" s="127"/>
      <c r="J240" s="128" t="s">
        <v>3</v>
      </c>
      <c r="K240" s="129" t="s">
        <v>3</v>
      </c>
      <c r="L240" s="130" t="s">
        <v>3</v>
      </c>
      <c r="M240" s="131"/>
    </row>
    <row r="241" spans="1:19" ht="17.25" customHeight="1">
      <c r="A241" s="83"/>
      <c r="B241" s="14" t="s">
        <v>3</v>
      </c>
      <c r="C241" s="23" t="s">
        <v>47</v>
      </c>
      <c r="D241" s="127"/>
      <c r="E241" s="17">
        <v>426</v>
      </c>
      <c r="F241" s="18">
        <v>6.2</v>
      </c>
      <c r="G241" s="127"/>
      <c r="H241" s="19" t="s">
        <v>272</v>
      </c>
      <c r="I241" s="127"/>
      <c r="J241" s="128">
        <v>-13</v>
      </c>
      <c r="K241" s="129">
        <v>7.4</v>
      </c>
      <c r="L241" s="130" t="s">
        <v>3</v>
      </c>
      <c r="M241" s="131"/>
    </row>
    <row r="242" spans="1:19" ht="17.25" customHeight="1">
      <c r="A242" s="1"/>
      <c r="B242" s="1"/>
      <c r="C242" s="1"/>
      <c r="D242" s="1"/>
      <c r="E242" s="1"/>
      <c r="F242" s="1"/>
      <c r="G242" s="1"/>
      <c r="H242" s="1"/>
      <c r="I242" s="1"/>
      <c r="J242" s="132"/>
      <c r="K242" s="133"/>
      <c r="L242" s="132"/>
      <c r="M242" s="1"/>
      <c r="N242" s="1"/>
    </row>
    <row r="243" spans="1:19" ht="14.25" customHeight="1">
      <c r="B243" s="465" t="s">
        <v>675</v>
      </c>
      <c r="C243" s="465"/>
      <c r="D243" s="465"/>
      <c r="E243" s="465"/>
      <c r="F243" s="465"/>
      <c r="G243" s="465"/>
      <c r="H243" s="465"/>
      <c r="I243" s="465"/>
      <c r="J243" s="465"/>
      <c r="K243" s="465"/>
      <c r="L243" s="465"/>
      <c r="M243" s="97"/>
      <c r="N243" s="97"/>
    </row>
    <row r="244" spans="1:19" ht="6" customHeight="1">
      <c r="B244" s="465"/>
      <c r="C244" s="465"/>
      <c r="D244" s="465"/>
      <c r="E244" s="465"/>
      <c r="F244" s="465"/>
      <c r="G244" s="465"/>
      <c r="H244" s="465"/>
      <c r="I244" s="465"/>
      <c r="J244" s="465"/>
      <c r="K244" s="465"/>
      <c r="L244" s="465"/>
      <c r="M244" s="97"/>
      <c r="N244" s="97"/>
    </row>
    <row r="245" spans="1:19" ht="14.25" customHeight="1">
      <c r="B245" s="465"/>
      <c r="C245" s="465"/>
      <c r="D245" s="465"/>
      <c r="E245" s="465"/>
      <c r="F245" s="465"/>
      <c r="G245" s="465"/>
      <c r="H245" s="465"/>
      <c r="I245" s="465"/>
      <c r="J245" s="465"/>
      <c r="K245" s="465"/>
      <c r="L245" s="465"/>
      <c r="M245" s="97"/>
      <c r="N245" s="97"/>
    </row>
    <row r="246" spans="1:19" ht="32.25" customHeight="1">
      <c r="B246" s="465"/>
      <c r="C246" s="465"/>
      <c r="D246" s="465"/>
      <c r="E246" s="465"/>
      <c r="F246" s="465"/>
      <c r="G246" s="465"/>
      <c r="H246" s="465"/>
      <c r="I246" s="465"/>
      <c r="J246" s="465"/>
      <c r="K246" s="465"/>
      <c r="L246" s="465"/>
      <c r="M246" s="97"/>
      <c r="N246" s="97"/>
    </row>
    <row r="247" spans="1:19" ht="5.25" customHeight="1">
      <c r="B247" s="465"/>
      <c r="C247" s="465"/>
      <c r="D247" s="465"/>
      <c r="E247" s="465"/>
      <c r="F247" s="465"/>
      <c r="G247" s="465"/>
      <c r="H247" s="465"/>
      <c r="I247" s="465"/>
      <c r="J247" s="465"/>
      <c r="K247" s="465"/>
      <c r="L247" s="465"/>
      <c r="M247" s="97"/>
      <c r="N247" s="97"/>
    </row>
    <row r="248" spans="1:19" ht="2.25" customHeight="1">
      <c r="B248" s="465"/>
      <c r="C248" s="465"/>
      <c r="D248" s="465"/>
      <c r="E248" s="465"/>
      <c r="F248" s="465"/>
      <c r="G248" s="465"/>
      <c r="H248" s="465"/>
      <c r="I248" s="465"/>
      <c r="J248" s="465"/>
      <c r="K248" s="465"/>
      <c r="L248" s="465"/>
      <c r="M248" s="97"/>
      <c r="N248" s="97"/>
      <c r="O248" s="134"/>
    </row>
    <row r="249" spans="1:19" ht="9" customHeight="1">
      <c r="B249" s="465"/>
      <c r="C249" s="465"/>
      <c r="D249" s="465"/>
      <c r="E249" s="465"/>
      <c r="F249" s="465"/>
      <c r="G249" s="465"/>
      <c r="H249" s="465"/>
      <c r="I249" s="465"/>
      <c r="J249" s="465"/>
      <c r="K249" s="465"/>
      <c r="L249" s="465"/>
      <c r="M249" s="97"/>
      <c r="N249" s="97"/>
      <c r="O249" s="134"/>
    </row>
    <row r="250" spans="1:19" ht="6" customHeight="1">
      <c r="B250" s="465"/>
      <c r="C250" s="465"/>
      <c r="D250" s="465"/>
      <c r="E250" s="465"/>
      <c r="F250" s="465"/>
      <c r="G250" s="465"/>
      <c r="H250" s="465"/>
      <c r="I250" s="465"/>
      <c r="J250" s="465"/>
      <c r="K250" s="465"/>
      <c r="L250" s="465"/>
      <c r="M250" s="97"/>
      <c r="N250" s="97"/>
      <c r="O250" s="134"/>
    </row>
    <row r="251" spans="1:19" ht="84" customHeight="1">
      <c r="B251" s="465"/>
      <c r="C251" s="465"/>
      <c r="D251" s="465"/>
      <c r="E251" s="465"/>
      <c r="F251" s="465"/>
      <c r="G251" s="465"/>
      <c r="H251" s="465"/>
      <c r="I251" s="465"/>
      <c r="J251" s="465"/>
      <c r="K251" s="465"/>
      <c r="L251" s="465"/>
      <c r="M251" s="97"/>
      <c r="N251" s="97"/>
    </row>
    <row r="252" spans="1:19" ht="15" customHeight="1">
      <c r="A252" s="53"/>
      <c r="B252" s="54" t="s">
        <v>532</v>
      </c>
      <c r="C252" s="55"/>
      <c r="D252" s="56"/>
      <c r="E252" s="56"/>
      <c r="F252" s="56"/>
      <c r="G252" s="56"/>
      <c r="H252" s="56"/>
      <c r="I252" s="56"/>
      <c r="L252" s="3"/>
      <c r="S252" s="3"/>
    </row>
    <row r="253" spans="1:19" ht="15" customHeight="1">
      <c r="A253" s="54"/>
      <c r="B253" s="58"/>
      <c r="C253" s="53"/>
      <c r="D253" s="59"/>
      <c r="E253" s="59"/>
      <c r="F253" s="59"/>
      <c r="G253" s="59"/>
      <c r="H253" s="59"/>
      <c r="I253" s="59"/>
      <c r="L253" s="3"/>
      <c r="S253" s="3"/>
    </row>
    <row r="254" spans="1:19" s="1" customFormat="1" ht="12" customHeight="1">
      <c r="K254" s="135"/>
      <c r="N254" s="478" t="s">
        <v>505</v>
      </c>
      <c r="S254" s="136"/>
    </row>
    <row r="255" spans="1:19" ht="10.5" customHeight="1" thickBot="1">
      <c r="A255" s="1"/>
      <c r="B255" s="1"/>
      <c r="C255" s="1"/>
      <c r="D255" s="1"/>
      <c r="E255" s="119"/>
      <c r="F255" s="119"/>
      <c r="G255" s="1"/>
      <c r="H255" s="119"/>
      <c r="I255" s="119"/>
      <c r="J255" s="119"/>
      <c r="K255" s="119"/>
      <c r="N255" s="479"/>
    </row>
    <row r="256" spans="1:19" ht="29.25" customHeight="1">
      <c r="A256" s="7"/>
      <c r="B256" s="7"/>
      <c r="C256" s="466" t="s">
        <v>488</v>
      </c>
      <c r="D256" s="7"/>
      <c r="E256" s="481" t="s">
        <v>489</v>
      </c>
      <c r="F256" s="481"/>
      <c r="G256" s="7"/>
      <c r="H256" s="463" t="s">
        <v>514</v>
      </c>
      <c r="I256" s="316"/>
      <c r="J256" s="483" t="s">
        <v>503</v>
      </c>
      <c r="K256" s="483"/>
      <c r="L256" s="483"/>
      <c r="M256" s="120"/>
      <c r="N256" s="485" t="s">
        <v>504</v>
      </c>
      <c r="O256" s="121"/>
      <c r="P256" s="1"/>
      <c r="Q256" s="9"/>
      <c r="R256" s="9"/>
      <c r="S256" s="122"/>
    </row>
    <row r="257" spans="1:19" ht="27.75" customHeight="1" thickBot="1">
      <c r="A257" s="123"/>
      <c r="B257" s="123"/>
      <c r="C257" s="467"/>
      <c r="D257" s="5"/>
      <c r="E257" s="482"/>
      <c r="F257" s="482"/>
      <c r="G257" s="5"/>
      <c r="H257" s="464"/>
      <c r="I257" s="317"/>
      <c r="J257" s="484"/>
      <c r="K257" s="484"/>
      <c r="L257" s="484"/>
      <c r="M257" s="124"/>
      <c r="N257" s="486"/>
      <c r="O257" s="121"/>
      <c r="Q257" s="9"/>
      <c r="R257" s="9"/>
      <c r="S257" s="122"/>
    </row>
    <row r="258" spans="1:19" ht="17.25" customHeight="1">
      <c r="A258" s="236"/>
      <c r="B258" s="237" t="s">
        <v>3</v>
      </c>
      <c r="C258" s="238" t="s">
        <v>631</v>
      </c>
      <c r="D258" s="238"/>
      <c r="E258" s="239" t="s">
        <v>3</v>
      </c>
      <c r="F258" s="240" t="s">
        <v>3</v>
      </c>
      <c r="G258" s="238"/>
      <c r="H258" s="239" t="s">
        <v>3</v>
      </c>
      <c r="I258" s="238"/>
      <c r="J258" s="241" t="s">
        <v>3</v>
      </c>
      <c r="K258" s="242" t="s">
        <v>3</v>
      </c>
      <c r="L258" s="243" t="s">
        <v>3</v>
      </c>
      <c r="M258" s="125"/>
      <c r="N258" s="126"/>
      <c r="R258" s="3" t="s">
        <v>45</v>
      </c>
    </row>
    <row r="259" spans="1:19" ht="17.25" customHeight="1">
      <c r="A259" s="83"/>
      <c r="B259" s="14" t="s">
        <v>5</v>
      </c>
      <c r="C259" s="23" t="s">
        <v>46</v>
      </c>
      <c r="D259" s="127"/>
      <c r="E259" s="17">
        <v>530</v>
      </c>
      <c r="F259" s="18">
        <v>2.6</v>
      </c>
      <c r="G259" s="127"/>
      <c r="H259" s="19" t="s">
        <v>154</v>
      </c>
      <c r="I259" s="127"/>
      <c r="J259" s="128" t="s">
        <v>3</v>
      </c>
      <c r="K259" s="129" t="s">
        <v>3</v>
      </c>
      <c r="L259" s="130" t="s">
        <v>3</v>
      </c>
      <c r="M259" s="131"/>
    </row>
    <row r="260" spans="1:19" ht="17.25" customHeight="1">
      <c r="A260" s="83"/>
      <c r="B260" s="14" t="s">
        <v>4</v>
      </c>
      <c r="C260" s="23" t="s">
        <v>47</v>
      </c>
      <c r="D260" s="127"/>
      <c r="E260" s="17">
        <v>539</v>
      </c>
      <c r="F260" s="18">
        <v>2.2000000000000002</v>
      </c>
      <c r="G260" s="127"/>
      <c r="H260" s="19" t="s">
        <v>99</v>
      </c>
      <c r="I260" s="127"/>
      <c r="J260" s="128">
        <v>9</v>
      </c>
      <c r="K260" s="129">
        <v>3.4</v>
      </c>
      <c r="L260" s="130" t="s">
        <v>44</v>
      </c>
      <c r="M260" s="131"/>
    </row>
    <row r="261" spans="1:19" ht="17.25" customHeight="1">
      <c r="A261" s="83"/>
      <c r="B261" s="14" t="s">
        <v>3</v>
      </c>
      <c r="C261" s="23" t="s">
        <v>49</v>
      </c>
      <c r="D261" s="127"/>
      <c r="E261" s="17">
        <v>538</v>
      </c>
      <c r="F261" s="18">
        <v>2.6</v>
      </c>
      <c r="G261" s="127"/>
      <c r="H261" s="19" t="s">
        <v>273</v>
      </c>
      <c r="I261" s="127"/>
      <c r="J261" s="128">
        <v>7</v>
      </c>
      <c r="K261" s="129">
        <v>3.7</v>
      </c>
      <c r="L261" s="130" t="s">
        <v>3</v>
      </c>
      <c r="M261" s="131"/>
    </row>
    <row r="262" spans="1:19" ht="17.25" customHeight="1">
      <c r="A262" s="14"/>
      <c r="B262" s="23" t="s">
        <v>3</v>
      </c>
      <c r="C262" s="127" t="s">
        <v>34</v>
      </c>
      <c r="D262" s="17"/>
      <c r="E262" s="18" t="s">
        <v>3</v>
      </c>
      <c r="F262" s="127" t="s">
        <v>3</v>
      </c>
      <c r="G262" s="19"/>
      <c r="H262" s="127" t="s">
        <v>3</v>
      </c>
      <c r="I262" s="128"/>
      <c r="J262" s="129" t="s">
        <v>3</v>
      </c>
      <c r="K262" s="129" t="s">
        <v>3</v>
      </c>
      <c r="L262" s="130" t="s">
        <v>3</v>
      </c>
      <c r="M262" s="131"/>
      <c r="R262" s="3" t="s">
        <v>45</v>
      </c>
    </row>
    <row r="263" spans="1:19" ht="17.25" customHeight="1">
      <c r="A263" s="83"/>
      <c r="B263" s="14" t="s">
        <v>3</v>
      </c>
      <c r="C263" s="23" t="s">
        <v>46</v>
      </c>
      <c r="D263" s="127"/>
      <c r="E263" s="17">
        <v>433</v>
      </c>
      <c r="F263" s="18">
        <v>4.2</v>
      </c>
      <c r="G263" s="127"/>
      <c r="H263" s="19" t="s">
        <v>173</v>
      </c>
      <c r="I263" s="127"/>
      <c r="J263" s="128" t="s">
        <v>3</v>
      </c>
      <c r="K263" s="129" t="s">
        <v>3</v>
      </c>
      <c r="L263" s="130" t="s">
        <v>3</v>
      </c>
      <c r="M263" s="131"/>
    </row>
    <row r="264" spans="1:19" ht="17.25" customHeight="1">
      <c r="A264" s="83"/>
      <c r="B264" s="14" t="s">
        <v>3</v>
      </c>
      <c r="C264" s="23" t="s">
        <v>47</v>
      </c>
      <c r="D264" s="127"/>
      <c r="E264" s="17">
        <v>435</v>
      </c>
      <c r="F264" s="18">
        <v>4.0999999999999996</v>
      </c>
      <c r="G264" s="127"/>
      <c r="H264" s="19" t="s">
        <v>274</v>
      </c>
      <c r="I264" s="127"/>
      <c r="J264" s="128">
        <v>2</v>
      </c>
      <c r="K264" s="129">
        <v>5.9</v>
      </c>
      <c r="L264" s="130" t="s">
        <v>3</v>
      </c>
      <c r="M264" s="131"/>
    </row>
    <row r="265" spans="1:19" ht="17.25" customHeight="1">
      <c r="A265" s="83"/>
      <c r="B265" s="14" t="s">
        <v>3</v>
      </c>
      <c r="C265" s="23" t="s">
        <v>49</v>
      </c>
      <c r="D265" s="127"/>
      <c r="E265" s="17">
        <v>431</v>
      </c>
      <c r="F265" s="18">
        <v>3.1</v>
      </c>
      <c r="G265" s="127"/>
      <c r="H265" s="19" t="s">
        <v>275</v>
      </c>
      <c r="I265" s="127"/>
      <c r="J265" s="128">
        <v>-2</v>
      </c>
      <c r="K265" s="129">
        <v>5.3</v>
      </c>
      <c r="L265" s="130" t="s">
        <v>3</v>
      </c>
      <c r="M265" s="131"/>
    </row>
    <row r="266" spans="1:19" ht="17.25" customHeight="1">
      <c r="A266" s="83"/>
      <c r="B266" s="14" t="s">
        <v>3</v>
      </c>
      <c r="C266" s="23" t="s">
        <v>50</v>
      </c>
      <c r="D266" s="127"/>
      <c r="E266" s="17">
        <v>377</v>
      </c>
      <c r="F266" s="18">
        <v>4.3</v>
      </c>
      <c r="G266" s="127"/>
      <c r="H266" s="19" t="s">
        <v>276</v>
      </c>
      <c r="I266" s="127"/>
      <c r="J266" s="128">
        <v>-56</v>
      </c>
      <c r="K266" s="129">
        <v>6</v>
      </c>
      <c r="L266" s="130" t="s">
        <v>48</v>
      </c>
      <c r="M266" s="131"/>
    </row>
    <row r="267" spans="1:19" ht="17.25" customHeight="1">
      <c r="A267" s="83"/>
      <c r="B267" s="14" t="s">
        <v>3</v>
      </c>
      <c r="C267" s="23" t="s">
        <v>620</v>
      </c>
      <c r="D267" s="127"/>
      <c r="E267" s="17" t="s">
        <v>3</v>
      </c>
      <c r="F267" s="18" t="s">
        <v>3</v>
      </c>
      <c r="G267" s="127"/>
      <c r="H267" s="19" t="s">
        <v>3</v>
      </c>
      <c r="I267" s="127"/>
      <c r="J267" s="128" t="s">
        <v>3</v>
      </c>
      <c r="K267" s="129" t="s">
        <v>3</v>
      </c>
      <c r="L267" s="130" t="s">
        <v>3</v>
      </c>
      <c r="M267" s="131"/>
      <c r="R267" s="3" t="s">
        <v>45</v>
      </c>
    </row>
    <row r="268" spans="1:19" ht="17.25" customHeight="1">
      <c r="A268" s="83"/>
      <c r="B268" s="14" t="s">
        <v>5</v>
      </c>
      <c r="C268" s="23" t="s">
        <v>46</v>
      </c>
      <c r="D268" s="127"/>
      <c r="E268" s="17">
        <v>550</v>
      </c>
      <c r="F268" s="18">
        <v>2.2000000000000002</v>
      </c>
      <c r="G268" s="127"/>
      <c r="H268" s="19" t="s">
        <v>148</v>
      </c>
      <c r="I268" s="127"/>
      <c r="J268" s="128" t="s">
        <v>3</v>
      </c>
      <c r="K268" s="129" t="s">
        <v>3</v>
      </c>
      <c r="L268" s="130" t="s">
        <v>3</v>
      </c>
      <c r="M268" s="131"/>
    </row>
    <row r="269" spans="1:19" ht="17.25" customHeight="1">
      <c r="A269" s="83"/>
      <c r="B269" s="14" t="s">
        <v>3</v>
      </c>
      <c r="C269" s="23" t="s">
        <v>47</v>
      </c>
      <c r="D269" s="127"/>
      <c r="E269" s="17">
        <v>531</v>
      </c>
      <c r="F269" s="18">
        <v>2.6</v>
      </c>
      <c r="G269" s="127"/>
      <c r="H269" s="19" t="s">
        <v>277</v>
      </c>
      <c r="I269" s="127"/>
      <c r="J269" s="128">
        <v>-19</v>
      </c>
      <c r="K269" s="129">
        <v>3.4</v>
      </c>
      <c r="L269" s="130" t="s">
        <v>48</v>
      </c>
      <c r="M269" s="131"/>
    </row>
    <row r="270" spans="1:19" ht="17.25" customHeight="1">
      <c r="A270" s="83"/>
      <c r="B270" s="14" t="s">
        <v>3</v>
      </c>
      <c r="C270" s="23" t="s">
        <v>49</v>
      </c>
      <c r="D270" s="127"/>
      <c r="E270" s="17">
        <v>547</v>
      </c>
      <c r="F270" s="18">
        <v>2.4</v>
      </c>
      <c r="G270" s="127"/>
      <c r="H270" s="19" t="s">
        <v>278</v>
      </c>
      <c r="I270" s="127"/>
      <c r="J270" s="128">
        <v>-3</v>
      </c>
      <c r="K270" s="129">
        <v>3.3</v>
      </c>
      <c r="L270" s="130" t="s">
        <v>3</v>
      </c>
      <c r="M270" s="131"/>
    </row>
    <row r="271" spans="1:19" ht="17.25" customHeight="1">
      <c r="A271" s="83"/>
      <c r="B271" s="14" t="s">
        <v>3</v>
      </c>
      <c r="C271" s="23" t="s">
        <v>641</v>
      </c>
      <c r="D271" s="127"/>
      <c r="E271" s="17" t="s">
        <v>3</v>
      </c>
      <c r="F271" s="18" t="s">
        <v>3</v>
      </c>
      <c r="G271" s="127"/>
      <c r="H271" s="19" t="s">
        <v>3</v>
      </c>
      <c r="I271" s="127"/>
      <c r="J271" s="128" t="s">
        <v>3</v>
      </c>
      <c r="K271" s="129" t="s">
        <v>3</v>
      </c>
      <c r="L271" s="130" t="s">
        <v>3</v>
      </c>
      <c r="M271" s="131"/>
      <c r="R271" s="3" t="s">
        <v>45</v>
      </c>
    </row>
    <row r="272" spans="1:19" ht="17.25" customHeight="1">
      <c r="A272" s="83"/>
      <c r="B272" s="14" t="s">
        <v>3</v>
      </c>
      <c r="C272" s="23" t="s">
        <v>46</v>
      </c>
      <c r="D272" s="127"/>
      <c r="E272" s="17">
        <v>511</v>
      </c>
      <c r="F272" s="18">
        <v>2.2999999999999998</v>
      </c>
      <c r="G272" s="127"/>
      <c r="H272" s="19" t="s">
        <v>60</v>
      </c>
      <c r="I272" s="127"/>
      <c r="J272" s="128" t="s">
        <v>3</v>
      </c>
      <c r="K272" s="129" t="s">
        <v>3</v>
      </c>
      <c r="L272" s="130" t="s">
        <v>3</v>
      </c>
      <c r="M272" s="131"/>
    </row>
    <row r="273" spans="1:18" ht="17.25" customHeight="1">
      <c r="A273" s="83"/>
      <c r="B273" s="14" t="s">
        <v>5</v>
      </c>
      <c r="C273" s="23" t="s">
        <v>47</v>
      </c>
      <c r="D273" s="127"/>
      <c r="E273" s="17">
        <v>504</v>
      </c>
      <c r="F273" s="18">
        <v>2.6</v>
      </c>
      <c r="G273" s="127"/>
      <c r="H273" s="19" t="s">
        <v>105</v>
      </c>
      <c r="I273" s="127"/>
      <c r="J273" s="128">
        <v>-7</v>
      </c>
      <c r="K273" s="129">
        <v>3.4</v>
      </c>
      <c r="L273" s="130" t="s">
        <v>48</v>
      </c>
      <c r="M273" s="131"/>
    </row>
    <row r="274" spans="1:18" ht="17.25" customHeight="1">
      <c r="A274" s="83"/>
      <c r="B274" s="14" t="s">
        <v>5</v>
      </c>
      <c r="C274" s="23" t="s">
        <v>49</v>
      </c>
      <c r="D274" s="127"/>
      <c r="E274" s="17">
        <v>508</v>
      </c>
      <c r="F274" s="18">
        <v>2.2000000000000002</v>
      </c>
      <c r="G274" s="127"/>
      <c r="H274" s="19" t="s">
        <v>279</v>
      </c>
      <c r="I274" s="127"/>
      <c r="J274" s="128">
        <v>-3</v>
      </c>
      <c r="K274" s="129">
        <v>3.2</v>
      </c>
      <c r="L274" s="130" t="s">
        <v>3</v>
      </c>
      <c r="M274" s="131"/>
    </row>
    <row r="275" spans="1:18" ht="17.25" customHeight="1">
      <c r="A275" s="83"/>
      <c r="B275" s="14" t="s">
        <v>3</v>
      </c>
      <c r="C275" s="23" t="s">
        <v>50</v>
      </c>
      <c r="D275" s="127"/>
      <c r="E275" s="17">
        <v>522</v>
      </c>
      <c r="F275" s="18">
        <v>3.8</v>
      </c>
      <c r="G275" s="127"/>
      <c r="H275" s="19" t="s">
        <v>195</v>
      </c>
      <c r="I275" s="127"/>
      <c r="J275" s="128">
        <v>11</v>
      </c>
      <c r="K275" s="129">
        <v>4.4000000000000004</v>
      </c>
      <c r="L275" s="130" t="s">
        <v>44</v>
      </c>
      <c r="M275" s="131"/>
    </row>
    <row r="276" spans="1:18" ht="17.25" customHeight="1">
      <c r="A276" s="83"/>
      <c r="B276" s="14" t="s">
        <v>5</v>
      </c>
      <c r="C276" s="23" t="s">
        <v>56</v>
      </c>
      <c r="D276" s="127"/>
      <c r="E276" s="17">
        <v>452</v>
      </c>
      <c r="F276" s="18">
        <v>4.0999999999999996</v>
      </c>
      <c r="G276" s="127"/>
      <c r="H276" s="19" t="s">
        <v>280</v>
      </c>
      <c r="I276" s="127"/>
      <c r="J276" s="128">
        <v>-59</v>
      </c>
      <c r="K276" s="129">
        <v>4.7</v>
      </c>
      <c r="L276" s="130" t="s">
        <v>48</v>
      </c>
      <c r="M276" s="131"/>
    </row>
    <row r="277" spans="1:18" ht="17.25" customHeight="1">
      <c r="A277" s="83"/>
      <c r="B277" s="14" t="s">
        <v>3</v>
      </c>
      <c r="C277" s="23" t="s">
        <v>30</v>
      </c>
      <c r="D277" s="127"/>
      <c r="E277" s="17" t="s">
        <v>3</v>
      </c>
      <c r="F277" s="18" t="s">
        <v>3</v>
      </c>
      <c r="G277" s="127"/>
      <c r="H277" s="19" t="s">
        <v>3</v>
      </c>
      <c r="I277" s="127"/>
      <c r="J277" s="128" t="s">
        <v>3</v>
      </c>
      <c r="K277" s="129" t="s">
        <v>3</v>
      </c>
      <c r="L277" s="130" t="s">
        <v>3</v>
      </c>
      <c r="M277" s="131"/>
      <c r="R277" s="3" t="s">
        <v>45</v>
      </c>
    </row>
    <row r="278" spans="1:18" ht="17.25" customHeight="1">
      <c r="A278" s="83"/>
      <c r="B278" s="14" t="s">
        <v>3</v>
      </c>
      <c r="C278" s="23" t="s">
        <v>46</v>
      </c>
      <c r="D278" s="127"/>
      <c r="E278" s="17">
        <v>472</v>
      </c>
      <c r="F278" s="18">
        <v>3.6</v>
      </c>
      <c r="G278" s="127"/>
      <c r="H278" s="19" t="s">
        <v>169</v>
      </c>
      <c r="I278" s="127"/>
      <c r="J278" s="128" t="s">
        <v>3</v>
      </c>
      <c r="K278" s="129" t="s">
        <v>3</v>
      </c>
      <c r="L278" s="130" t="s">
        <v>3</v>
      </c>
      <c r="M278" s="131"/>
    </row>
    <row r="279" spans="1:18" ht="17.25" customHeight="1">
      <c r="A279" s="83"/>
      <c r="B279" s="14" t="s">
        <v>3</v>
      </c>
      <c r="C279" s="23" t="s">
        <v>47</v>
      </c>
      <c r="D279" s="127"/>
      <c r="E279" s="17">
        <v>449</v>
      </c>
      <c r="F279" s="18">
        <v>3.9</v>
      </c>
      <c r="G279" s="127"/>
      <c r="H279" s="19" t="s">
        <v>281</v>
      </c>
      <c r="I279" s="127"/>
      <c r="J279" s="128">
        <v>-23</v>
      </c>
      <c r="K279" s="129">
        <v>5.3</v>
      </c>
      <c r="L279" s="130" t="s">
        <v>48</v>
      </c>
      <c r="M279" s="131"/>
    </row>
    <row r="280" spans="1:18" ht="17.25" customHeight="1">
      <c r="A280" s="83"/>
      <c r="B280" s="14" t="s">
        <v>3</v>
      </c>
      <c r="C280" s="23" t="s">
        <v>49</v>
      </c>
      <c r="D280" s="127"/>
      <c r="E280" s="17">
        <v>436</v>
      </c>
      <c r="F280" s="18">
        <v>4.0999999999999996</v>
      </c>
      <c r="G280" s="127"/>
      <c r="H280" s="19" t="s">
        <v>282</v>
      </c>
      <c r="I280" s="127"/>
      <c r="J280" s="128">
        <v>-36</v>
      </c>
      <c r="K280" s="129">
        <v>5.4</v>
      </c>
      <c r="L280" s="130" t="s">
        <v>48</v>
      </c>
      <c r="M280" s="131"/>
    </row>
    <row r="281" spans="1:18" ht="17.25" customHeight="1">
      <c r="A281" s="83"/>
      <c r="B281" s="14" t="s">
        <v>5</v>
      </c>
      <c r="C281" s="23" t="s">
        <v>50</v>
      </c>
      <c r="D281" s="127"/>
      <c r="E281" s="17">
        <v>394</v>
      </c>
      <c r="F281" s="18">
        <v>4.3</v>
      </c>
      <c r="G281" s="127"/>
      <c r="H281" s="19" t="s">
        <v>283</v>
      </c>
      <c r="I281" s="127"/>
      <c r="J281" s="128">
        <v>-78</v>
      </c>
      <c r="K281" s="129">
        <v>5.6</v>
      </c>
      <c r="L281" s="130" t="s">
        <v>48</v>
      </c>
      <c r="M281" s="131"/>
    </row>
    <row r="282" spans="1:18" ht="17.25" customHeight="1">
      <c r="A282" s="83"/>
      <c r="B282" s="14" t="s">
        <v>3</v>
      </c>
      <c r="C282" s="23" t="s">
        <v>8</v>
      </c>
      <c r="D282" s="127"/>
      <c r="E282" s="17" t="s">
        <v>3</v>
      </c>
      <c r="F282" s="18" t="s">
        <v>3</v>
      </c>
      <c r="G282" s="127"/>
      <c r="H282" s="19" t="s">
        <v>3</v>
      </c>
      <c r="I282" s="127"/>
      <c r="J282" s="128" t="s">
        <v>3</v>
      </c>
      <c r="K282" s="129" t="s">
        <v>3</v>
      </c>
      <c r="L282" s="130" t="s">
        <v>3</v>
      </c>
      <c r="M282" s="131"/>
      <c r="R282" s="3" t="s">
        <v>45</v>
      </c>
    </row>
    <row r="283" spans="1:18" ht="17.25" customHeight="1">
      <c r="A283" s="83"/>
      <c r="B283" s="14" t="s">
        <v>7</v>
      </c>
      <c r="C283" s="23" t="s">
        <v>46</v>
      </c>
      <c r="D283" s="127"/>
      <c r="E283" s="17">
        <v>526</v>
      </c>
      <c r="F283" s="18">
        <v>4.8</v>
      </c>
      <c r="G283" s="127"/>
      <c r="H283" s="19" t="s">
        <v>156</v>
      </c>
      <c r="I283" s="127"/>
      <c r="J283" s="128" t="s">
        <v>3</v>
      </c>
      <c r="K283" s="129" t="s">
        <v>3</v>
      </c>
      <c r="L283" s="130" t="s">
        <v>3</v>
      </c>
      <c r="M283" s="131"/>
    </row>
    <row r="284" spans="1:18" ht="17.25" customHeight="1">
      <c r="A284" s="83"/>
      <c r="B284" s="14" t="s">
        <v>3</v>
      </c>
      <c r="C284" s="23" t="s">
        <v>50</v>
      </c>
      <c r="D284" s="127"/>
      <c r="E284" s="17">
        <v>505</v>
      </c>
      <c r="F284" s="18">
        <v>5.9</v>
      </c>
      <c r="G284" s="127"/>
      <c r="H284" s="19" t="s">
        <v>284</v>
      </c>
      <c r="I284" s="127"/>
      <c r="J284" s="128">
        <v>-21</v>
      </c>
      <c r="K284" s="129">
        <v>7.6</v>
      </c>
      <c r="L284" s="130" t="s">
        <v>48</v>
      </c>
      <c r="M284" s="131"/>
    </row>
    <row r="285" spans="1:18" ht="17.25" customHeight="1">
      <c r="A285" s="83"/>
      <c r="B285" s="14" t="s">
        <v>3</v>
      </c>
      <c r="C285" s="23" t="s">
        <v>648</v>
      </c>
      <c r="D285" s="127"/>
      <c r="E285" s="17" t="s">
        <v>3</v>
      </c>
      <c r="F285" s="18" t="s">
        <v>3</v>
      </c>
      <c r="G285" s="127"/>
      <c r="H285" s="19" t="s">
        <v>3</v>
      </c>
      <c r="I285" s="127"/>
      <c r="J285" s="128" t="s">
        <v>3</v>
      </c>
      <c r="K285" s="129" t="s">
        <v>3</v>
      </c>
      <c r="L285" s="130" t="s">
        <v>3</v>
      </c>
      <c r="M285" s="131"/>
      <c r="R285" s="3" t="s">
        <v>45</v>
      </c>
    </row>
    <row r="286" spans="1:18" ht="17.25" customHeight="1">
      <c r="A286" s="83"/>
      <c r="B286" s="14" t="s">
        <v>1</v>
      </c>
      <c r="C286" s="23" t="s">
        <v>46</v>
      </c>
      <c r="D286" s="127"/>
      <c r="E286" s="17">
        <v>428</v>
      </c>
      <c r="F286" s="18">
        <v>4</v>
      </c>
      <c r="G286" s="127"/>
      <c r="H286" s="19" t="s">
        <v>124</v>
      </c>
      <c r="I286" s="127"/>
      <c r="J286" s="128" t="s">
        <v>3</v>
      </c>
      <c r="K286" s="129" t="s">
        <v>3</v>
      </c>
      <c r="L286" s="130" t="s">
        <v>3</v>
      </c>
      <c r="M286" s="131"/>
    </row>
    <row r="287" spans="1:18" ht="17.25" customHeight="1">
      <c r="A287" s="83"/>
      <c r="B287" s="14" t="s">
        <v>5</v>
      </c>
      <c r="C287" s="23" t="s">
        <v>47</v>
      </c>
      <c r="D287" s="127"/>
      <c r="E287" s="17">
        <v>402</v>
      </c>
      <c r="F287" s="18">
        <v>4.0999999999999996</v>
      </c>
      <c r="G287" s="127"/>
      <c r="H287" s="19" t="s">
        <v>285</v>
      </c>
      <c r="I287" s="127"/>
      <c r="J287" s="128">
        <v>-25</v>
      </c>
      <c r="K287" s="129">
        <v>5.7</v>
      </c>
      <c r="L287" s="130" t="s">
        <v>48</v>
      </c>
      <c r="M287" s="131"/>
    </row>
    <row r="288" spans="1:18" ht="17.25" customHeight="1">
      <c r="A288" s="83"/>
      <c r="B288" s="14" t="s">
        <v>3</v>
      </c>
      <c r="C288" s="23" t="s">
        <v>49</v>
      </c>
      <c r="D288" s="127"/>
      <c r="E288" s="17">
        <v>390</v>
      </c>
      <c r="F288" s="18">
        <v>4.9000000000000004</v>
      </c>
      <c r="G288" s="127"/>
      <c r="H288" s="19" t="s">
        <v>286</v>
      </c>
      <c r="I288" s="127"/>
      <c r="J288" s="128">
        <v>-37</v>
      </c>
      <c r="K288" s="129">
        <v>6.4</v>
      </c>
      <c r="L288" s="130" t="s">
        <v>48</v>
      </c>
      <c r="M288" s="131"/>
    </row>
    <row r="289" spans="1:18" ht="17.25" customHeight="1">
      <c r="A289" s="83"/>
      <c r="B289" s="14" t="s">
        <v>3</v>
      </c>
      <c r="C289" s="23" t="s">
        <v>50</v>
      </c>
      <c r="D289" s="127"/>
      <c r="E289" s="17">
        <v>429</v>
      </c>
      <c r="F289" s="18">
        <v>5.5</v>
      </c>
      <c r="G289" s="127"/>
      <c r="H289" s="19" t="s">
        <v>287</v>
      </c>
      <c r="I289" s="127"/>
      <c r="J289" s="128">
        <v>2</v>
      </c>
      <c r="K289" s="129">
        <v>6.8</v>
      </c>
      <c r="L289" s="130" t="s">
        <v>3</v>
      </c>
      <c r="M289" s="131"/>
    </row>
    <row r="290" spans="1:18" ht="17.25" customHeight="1">
      <c r="A290" s="83"/>
      <c r="B290" s="14" t="s">
        <v>3</v>
      </c>
      <c r="C290" s="23" t="s">
        <v>14</v>
      </c>
      <c r="D290" s="127"/>
      <c r="E290" s="17" t="s">
        <v>3</v>
      </c>
      <c r="F290" s="18" t="s">
        <v>3</v>
      </c>
      <c r="G290" s="127"/>
      <c r="H290" s="19" t="s">
        <v>3</v>
      </c>
      <c r="I290" s="127"/>
      <c r="J290" s="128" t="s">
        <v>3</v>
      </c>
      <c r="K290" s="129" t="s">
        <v>3</v>
      </c>
      <c r="L290" s="130" t="s">
        <v>3</v>
      </c>
      <c r="M290" s="131"/>
      <c r="R290" s="3" t="s">
        <v>45</v>
      </c>
    </row>
    <row r="291" spans="1:18" ht="17.25" customHeight="1">
      <c r="A291" s="83"/>
      <c r="B291" s="14" t="s">
        <v>5</v>
      </c>
      <c r="C291" s="23" t="s">
        <v>46</v>
      </c>
      <c r="D291" s="127"/>
      <c r="E291" s="17">
        <v>510</v>
      </c>
      <c r="F291" s="18">
        <v>3.2</v>
      </c>
      <c r="G291" s="127"/>
      <c r="H291" s="19" t="s">
        <v>162</v>
      </c>
      <c r="I291" s="127"/>
      <c r="J291" s="128" t="s">
        <v>3</v>
      </c>
      <c r="K291" s="129" t="s">
        <v>3</v>
      </c>
      <c r="L291" s="130" t="s">
        <v>3</v>
      </c>
      <c r="M291" s="131"/>
    </row>
    <row r="292" spans="1:18" ht="17.25" customHeight="1">
      <c r="A292" s="83"/>
      <c r="B292" s="14" t="s">
        <v>5</v>
      </c>
      <c r="C292" s="23" t="s">
        <v>47</v>
      </c>
      <c r="D292" s="127"/>
      <c r="E292" s="17">
        <v>517</v>
      </c>
      <c r="F292" s="18">
        <v>3.5</v>
      </c>
      <c r="G292" s="127"/>
      <c r="H292" s="19" t="s">
        <v>119</v>
      </c>
      <c r="I292" s="127"/>
      <c r="J292" s="128">
        <v>7</v>
      </c>
      <c r="K292" s="129">
        <v>4.7</v>
      </c>
      <c r="L292" s="130" t="s">
        <v>3</v>
      </c>
      <c r="M292" s="131"/>
    </row>
    <row r="293" spans="1:18" ht="17.25" customHeight="1">
      <c r="A293" s="83"/>
      <c r="B293" s="14" t="s">
        <v>1</v>
      </c>
      <c r="C293" s="23" t="s">
        <v>49</v>
      </c>
      <c r="D293" s="127"/>
      <c r="E293" s="17">
        <v>525</v>
      </c>
      <c r="F293" s="18">
        <v>3.7</v>
      </c>
      <c r="G293" s="127"/>
      <c r="H293" s="19" t="s">
        <v>288</v>
      </c>
      <c r="I293" s="127"/>
      <c r="J293" s="128">
        <v>15</v>
      </c>
      <c r="K293" s="129">
        <v>4.9000000000000004</v>
      </c>
      <c r="L293" s="130" t="s">
        <v>44</v>
      </c>
      <c r="M293" s="131"/>
    </row>
    <row r="294" spans="1:18" ht="17.25" customHeight="1">
      <c r="A294" s="83"/>
      <c r="B294" s="14" t="s">
        <v>5</v>
      </c>
      <c r="C294" s="23" t="s">
        <v>50</v>
      </c>
      <c r="D294" s="127"/>
      <c r="E294" s="17">
        <v>516</v>
      </c>
      <c r="F294" s="18">
        <v>3.1</v>
      </c>
      <c r="G294" s="127"/>
      <c r="H294" s="19" t="s">
        <v>81</v>
      </c>
      <c r="I294" s="127"/>
      <c r="J294" s="128">
        <v>6</v>
      </c>
      <c r="K294" s="129">
        <v>4.5</v>
      </c>
      <c r="L294" s="130" t="s">
        <v>3</v>
      </c>
      <c r="M294" s="131"/>
    </row>
    <row r="295" spans="1:18" ht="17.25" customHeight="1">
      <c r="A295" s="83"/>
      <c r="B295" s="14" t="s">
        <v>3</v>
      </c>
      <c r="C295" s="23" t="s">
        <v>2</v>
      </c>
      <c r="D295" s="127"/>
      <c r="E295" s="17" t="s">
        <v>3</v>
      </c>
      <c r="F295" s="18" t="s">
        <v>3</v>
      </c>
      <c r="G295" s="127"/>
      <c r="H295" s="19" t="s">
        <v>3</v>
      </c>
      <c r="I295" s="127"/>
      <c r="J295" s="128" t="s">
        <v>3</v>
      </c>
      <c r="K295" s="129" t="s">
        <v>3</v>
      </c>
      <c r="L295" s="130" t="s">
        <v>3</v>
      </c>
      <c r="M295" s="131"/>
      <c r="R295" s="3" t="s">
        <v>45</v>
      </c>
    </row>
    <row r="296" spans="1:18" ht="17.25" customHeight="1">
      <c r="A296" s="83"/>
      <c r="B296" s="14" t="s">
        <v>1</v>
      </c>
      <c r="C296" s="23" t="s">
        <v>46</v>
      </c>
      <c r="D296" s="127"/>
      <c r="E296" s="17">
        <v>607</v>
      </c>
      <c r="F296" s="18">
        <v>2.8</v>
      </c>
      <c r="G296" s="127"/>
      <c r="H296" s="19" t="s">
        <v>142</v>
      </c>
      <c r="I296" s="127"/>
      <c r="J296" s="128" t="s">
        <v>3</v>
      </c>
      <c r="K296" s="129" t="s">
        <v>3</v>
      </c>
      <c r="L296" s="130" t="s">
        <v>3</v>
      </c>
      <c r="M296" s="131"/>
    </row>
    <row r="297" spans="1:18" ht="17.25" customHeight="1">
      <c r="A297" s="83"/>
      <c r="B297" s="14" t="s">
        <v>1</v>
      </c>
      <c r="C297" s="23" t="s">
        <v>47</v>
      </c>
      <c r="D297" s="127"/>
      <c r="E297" s="17">
        <v>595</v>
      </c>
      <c r="F297" s="18">
        <v>3.4</v>
      </c>
      <c r="G297" s="127"/>
      <c r="H297" s="19" t="s">
        <v>289</v>
      </c>
      <c r="I297" s="127"/>
      <c r="J297" s="128">
        <v>-13</v>
      </c>
      <c r="K297" s="129">
        <v>4.4000000000000004</v>
      </c>
      <c r="L297" s="130" t="s">
        <v>48</v>
      </c>
      <c r="M297" s="131"/>
    </row>
    <row r="298" spans="1:18" ht="17.25" customHeight="1">
      <c r="A298" s="83"/>
      <c r="B298" s="14" t="s">
        <v>5</v>
      </c>
      <c r="C298" s="23" t="s">
        <v>49</v>
      </c>
      <c r="D298" s="127"/>
      <c r="E298" s="17">
        <v>590</v>
      </c>
      <c r="F298" s="18">
        <v>3.7</v>
      </c>
      <c r="G298" s="127"/>
      <c r="H298" s="19" t="s">
        <v>290</v>
      </c>
      <c r="I298" s="127"/>
      <c r="J298" s="128">
        <v>-17</v>
      </c>
      <c r="K298" s="129">
        <v>4.5999999999999996</v>
      </c>
      <c r="L298" s="130" t="s">
        <v>48</v>
      </c>
      <c r="M298" s="131"/>
    </row>
    <row r="299" spans="1:18" ht="17.25" customHeight="1">
      <c r="A299" s="83"/>
      <c r="B299" s="14" t="s">
        <v>5</v>
      </c>
      <c r="C299" s="23" t="s">
        <v>50</v>
      </c>
      <c r="D299" s="127"/>
      <c r="E299" s="17">
        <v>583</v>
      </c>
      <c r="F299" s="18">
        <v>3.4</v>
      </c>
      <c r="G299" s="127"/>
      <c r="H299" s="19" t="s">
        <v>291</v>
      </c>
      <c r="I299" s="127"/>
      <c r="J299" s="128">
        <v>-24</v>
      </c>
      <c r="K299" s="129">
        <v>4.4000000000000004</v>
      </c>
      <c r="L299" s="130" t="s">
        <v>48</v>
      </c>
      <c r="M299" s="131"/>
    </row>
    <row r="300" spans="1:18" ht="17.25" customHeight="1">
      <c r="A300" s="83"/>
      <c r="B300" s="14" t="s">
        <v>3</v>
      </c>
      <c r="C300" s="23" t="s">
        <v>53</v>
      </c>
      <c r="D300" s="127"/>
      <c r="E300" s="17">
        <v>587</v>
      </c>
      <c r="F300" s="18">
        <v>4.0999999999999996</v>
      </c>
      <c r="G300" s="127"/>
      <c r="H300" s="19" t="s">
        <v>292</v>
      </c>
      <c r="I300" s="127"/>
      <c r="J300" s="128">
        <v>-21</v>
      </c>
      <c r="K300" s="129">
        <v>5</v>
      </c>
      <c r="L300" s="130" t="s">
        <v>48</v>
      </c>
      <c r="M300" s="131"/>
    </row>
    <row r="301" spans="1:18" ht="17.25" customHeight="1">
      <c r="A301" s="83"/>
      <c r="B301" s="14" t="s">
        <v>3</v>
      </c>
      <c r="C301" s="23" t="s">
        <v>51</v>
      </c>
      <c r="D301" s="127"/>
      <c r="E301" s="17">
        <v>565</v>
      </c>
      <c r="F301" s="18">
        <v>5.5</v>
      </c>
      <c r="G301" s="127"/>
      <c r="H301" s="19" t="s">
        <v>293</v>
      </c>
      <c r="I301" s="127"/>
      <c r="J301" s="128">
        <v>-42</v>
      </c>
      <c r="K301" s="129">
        <v>6.2</v>
      </c>
      <c r="L301" s="130" t="s">
        <v>48</v>
      </c>
      <c r="M301" s="131"/>
    </row>
    <row r="302" spans="1:18" ht="17.25" customHeight="1">
      <c r="A302" s="83"/>
      <c r="B302" s="14" t="s">
        <v>3</v>
      </c>
      <c r="C302" s="23" t="s">
        <v>56</v>
      </c>
      <c r="D302" s="127"/>
      <c r="E302" s="17">
        <v>523</v>
      </c>
      <c r="F302" s="18">
        <v>4.8</v>
      </c>
      <c r="G302" s="127"/>
      <c r="H302" s="19" t="s">
        <v>294</v>
      </c>
      <c r="I302" s="127"/>
      <c r="J302" s="128">
        <v>-84</v>
      </c>
      <c r="K302" s="129">
        <v>5.5</v>
      </c>
      <c r="L302" s="130" t="s">
        <v>48</v>
      </c>
      <c r="M302" s="131"/>
    </row>
    <row r="303" spans="1:18" ht="17.25" customHeight="1">
      <c r="A303" s="14"/>
      <c r="B303" s="23" t="s">
        <v>3</v>
      </c>
      <c r="C303" s="127" t="s">
        <v>625</v>
      </c>
      <c r="D303" s="17"/>
      <c r="E303" s="18" t="s">
        <v>3</v>
      </c>
      <c r="F303" s="127" t="s">
        <v>3</v>
      </c>
      <c r="G303" s="19"/>
      <c r="H303" s="127" t="s">
        <v>3</v>
      </c>
      <c r="I303" s="128"/>
      <c r="J303" s="129" t="s">
        <v>3</v>
      </c>
      <c r="K303" s="129" t="s">
        <v>3</v>
      </c>
      <c r="L303" s="130" t="s">
        <v>3</v>
      </c>
      <c r="M303" s="131"/>
      <c r="R303" s="3" t="s">
        <v>45</v>
      </c>
    </row>
    <row r="304" spans="1:18" ht="17.25" customHeight="1">
      <c r="A304" s="83"/>
      <c r="B304" s="14" t="s">
        <v>3</v>
      </c>
      <c r="C304" s="23" t="s">
        <v>46</v>
      </c>
      <c r="D304" s="127"/>
      <c r="E304" s="17">
        <v>521</v>
      </c>
      <c r="F304" s="18">
        <v>3.3</v>
      </c>
      <c r="G304" s="127"/>
      <c r="H304" s="19" t="s">
        <v>161</v>
      </c>
      <c r="I304" s="127"/>
      <c r="J304" s="128" t="s">
        <v>3</v>
      </c>
      <c r="K304" s="129" t="s">
        <v>3</v>
      </c>
      <c r="L304" s="130" t="s">
        <v>3</v>
      </c>
      <c r="M304" s="131"/>
    </row>
    <row r="305" spans="1:18" ht="17.25" customHeight="1">
      <c r="A305" s="83"/>
      <c r="B305" s="14" t="s">
        <v>5</v>
      </c>
      <c r="C305" s="23" t="s">
        <v>47</v>
      </c>
      <c r="D305" s="127"/>
      <c r="E305" s="17">
        <v>521</v>
      </c>
      <c r="F305" s="18">
        <v>3.7</v>
      </c>
      <c r="G305" s="127"/>
      <c r="H305" s="19" t="s">
        <v>295</v>
      </c>
      <c r="I305" s="127"/>
      <c r="J305" s="128">
        <v>0</v>
      </c>
      <c r="K305" s="129">
        <v>5</v>
      </c>
      <c r="L305" s="130" t="s">
        <v>3</v>
      </c>
      <c r="M305" s="131"/>
    </row>
    <row r="306" spans="1:18" ht="17.25" customHeight="1">
      <c r="A306" s="83"/>
      <c r="B306" s="14" t="s">
        <v>3</v>
      </c>
      <c r="C306" s="23" t="s">
        <v>49</v>
      </c>
      <c r="D306" s="127"/>
      <c r="E306" s="17">
        <v>520</v>
      </c>
      <c r="F306" s="18">
        <v>2.6</v>
      </c>
      <c r="G306" s="127"/>
      <c r="H306" s="19" t="s">
        <v>128</v>
      </c>
      <c r="I306" s="127"/>
      <c r="J306" s="128">
        <v>0</v>
      </c>
      <c r="K306" s="129">
        <v>4.2</v>
      </c>
      <c r="L306" s="130" t="s">
        <v>3</v>
      </c>
      <c r="M306" s="131"/>
    </row>
    <row r="307" spans="1:18" ht="17.25" customHeight="1">
      <c r="A307" s="83"/>
      <c r="B307" s="14" t="s">
        <v>3</v>
      </c>
      <c r="C307" s="23" t="s">
        <v>50</v>
      </c>
      <c r="D307" s="127"/>
      <c r="E307" s="17">
        <v>532</v>
      </c>
      <c r="F307" s="18">
        <v>3.7</v>
      </c>
      <c r="G307" s="127"/>
      <c r="H307" s="19" t="s">
        <v>296</v>
      </c>
      <c r="I307" s="127"/>
      <c r="J307" s="128">
        <v>11</v>
      </c>
      <c r="K307" s="129">
        <v>5</v>
      </c>
      <c r="L307" s="130" t="s">
        <v>44</v>
      </c>
      <c r="M307" s="131"/>
    </row>
    <row r="308" spans="1:18" ht="17.25" customHeight="1">
      <c r="A308" s="83"/>
      <c r="B308" s="14" t="s">
        <v>3</v>
      </c>
      <c r="C308" s="23" t="s">
        <v>53</v>
      </c>
      <c r="D308" s="127"/>
      <c r="E308" s="17">
        <v>526</v>
      </c>
      <c r="F308" s="18">
        <v>4.8</v>
      </c>
      <c r="G308" s="127"/>
      <c r="H308" s="19" t="s">
        <v>297</v>
      </c>
      <c r="I308" s="127"/>
      <c r="J308" s="128">
        <v>5</v>
      </c>
      <c r="K308" s="129">
        <v>5.8</v>
      </c>
      <c r="L308" s="130" t="s">
        <v>3</v>
      </c>
      <c r="M308" s="131"/>
    </row>
    <row r="309" spans="1:18" ht="17.25" customHeight="1">
      <c r="A309" s="14"/>
      <c r="B309" s="23" t="s">
        <v>3</v>
      </c>
      <c r="C309" s="127" t="s">
        <v>20</v>
      </c>
      <c r="D309" s="17"/>
      <c r="E309" s="18" t="s">
        <v>3</v>
      </c>
      <c r="F309" s="127" t="s">
        <v>3</v>
      </c>
      <c r="G309" s="19"/>
      <c r="H309" s="127" t="s">
        <v>3</v>
      </c>
      <c r="I309" s="128"/>
      <c r="J309" s="129" t="s">
        <v>3</v>
      </c>
      <c r="K309" s="129" t="s">
        <v>3</v>
      </c>
      <c r="L309" s="130" t="s">
        <v>3</v>
      </c>
      <c r="M309" s="131"/>
      <c r="R309" s="3" t="s">
        <v>45</v>
      </c>
    </row>
    <row r="310" spans="1:18" ht="17.25" customHeight="1">
      <c r="A310" s="83"/>
      <c r="B310" s="14" t="s">
        <v>3</v>
      </c>
      <c r="C310" s="23" t="s">
        <v>46</v>
      </c>
      <c r="D310" s="127"/>
      <c r="E310" s="17">
        <v>526</v>
      </c>
      <c r="F310" s="18">
        <v>2.2999999999999998</v>
      </c>
      <c r="G310" s="127"/>
      <c r="H310" s="19" t="s">
        <v>157</v>
      </c>
      <c r="I310" s="127"/>
      <c r="J310" s="128" t="s">
        <v>3</v>
      </c>
      <c r="K310" s="129" t="s">
        <v>3</v>
      </c>
      <c r="L310" s="130" t="s">
        <v>3</v>
      </c>
      <c r="M310" s="131"/>
    </row>
    <row r="311" spans="1:18" ht="17.25" customHeight="1">
      <c r="A311" s="83"/>
      <c r="B311" s="14" t="s">
        <v>3</v>
      </c>
      <c r="C311" s="23" t="s">
        <v>49</v>
      </c>
      <c r="D311" s="127"/>
      <c r="E311" s="17">
        <v>543</v>
      </c>
      <c r="F311" s="18">
        <v>2.4</v>
      </c>
      <c r="G311" s="127"/>
      <c r="H311" s="19" t="s">
        <v>88</v>
      </c>
      <c r="I311" s="127"/>
      <c r="J311" s="128">
        <v>17</v>
      </c>
      <c r="K311" s="129">
        <v>3.4</v>
      </c>
      <c r="L311" s="130" t="s">
        <v>44</v>
      </c>
      <c r="M311" s="131"/>
    </row>
    <row r="312" spans="1:18" ht="17.25" customHeight="1">
      <c r="A312" s="83"/>
      <c r="B312" s="14" t="s">
        <v>3</v>
      </c>
      <c r="C312" s="23" t="s">
        <v>50</v>
      </c>
      <c r="D312" s="127"/>
      <c r="E312" s="17">
        <v>520</v>
      </c>
      <c r="F312" s="18">
        <v>2.6</v>
      </c>
      <c r="G312" s="127"/>
      <c r="H312" s="19" t="s">
        <v>89</v>
      </c>
      <c r="I312" s="127"/>
      <c r="J312" s="128">
        <v>-5</v>
      </c>
      <c r="K312" s="129">
        <v>3.5</v>
      </c>
      <c r="L312" s="130" t="s">
        <v>3</v>
      </c>
      <c r="M312" s="131"/>
    </row>
    <row r="313" spans="1:18" ht="17.25" customHeight="1">
      <c r="A313" s="83"/>
      <c r="B313" s="14" t="s">
        <v>3</v>
      </c>
      <c r="C313" s="23" t="s">
        <v>53</v>
      </c>
      <c r="D313" s="127"/>
      <c r="E313" s="17">
        <v>518</v>
      </c>
      <c r="F313" s="18">
        <v>1.9</v>
      </c>
      <c r="G313" s="127"/>
      <c r="H313" s="19" t="s">
        <v>202</v>
      </c>
      <c r="I313" s="127"/>
      <c r="J313" s="128">
        <v>-7</v>
      </c>
      <c r="K313" s="129">
        <v>3</v>
      </c>
      <c r="L313" s="130" t="s">
        <v>48</v>
      </c>
      <c r="M313" s="131"/>
    </row>
    <row r="314" spans="1:18" ht="17.25" customHeight="1">
      <c r="A314" s="83"/>
      <c r="B314" s="14" t="s">
        <v>3</v>
      </c>
      <c r="C314" s="23" t="s">
        <v>51</v>
      </c>
      <c r="D314" s="127"/>
      <c r="E314" s="17">
        <v>490</v>
      </c>
      <c r="F314" s="18">
        <v>2.6</v>
      </c>
      <c r="G314" s="127"/>
      <c r="H314" s="19" t="s">
        <v>28</v>
      </c>
      <c r="I314" s="127"/>
      <c r="J314" s="128">
        <v>-35</v>
      </c>
      <c r="K314" s="129">
        <v>3.5</v>
      </c>
      <c r="L314" s="130" t="s">
        <v>48</v>
      </c>
      <c r="M314" s="131"/>
    </row>
    <row r="315" spans="1:18" ht="17.25" customHeight="1">
      <c r="A315" s="83"/>
      <c r="B315" s="14" t="s">
        <v>3</v>
      </c>
      <c r="C315" s="23" t="s">
        <v>56</v>
      </c>
      <c r="D315" s="127"/>
      <c r="E315" s="17">
        <v>464</v>
      </c>
      <c r="F315" s="18">
        <v>3.1</v>
      </c>
      <c r="G315" s="127"/>
      <c r="H315" s="19" t="s">
        <v>298</v>
      </c>
      <c r="I315" s="127"/>
      <c r="J315" s="128">
        <v>-62</v>
      </c>
      <c r="K315" s="129">
        <v>3.9</v>
      </c>
      <c r="L315" s="130" t="s">
        <v>48</v>
      </c>
      <c r="M315" s="131"/>
    </row>
    <row r="316" spans="1:18" ht="17.25" customHeight="1">
      <c r="A316" s="83"/>
      <c r="B316" s="14" t="s">
        <v>3</v>
      </c>
      <c r="C316" s="23" t="s">
        <v>650</v>
      </c>
      <c r="D316" s="127"/>
      <c r="E316" s="17" t="s">
        <v>3</v>
      </c>
      <c r="F316" s="18" t="s">
        <v>3</v>
      </c>
      <c r="G316" s="127"/>
      <c r="H316" s="19" t="s">
        <v>3</v>
      </c>
      <c r="I316" s="127"/>
      <c r="J316" s="128" t="s">
        <v>3</v>
      </c>
      <c r="K316" s="129" t="s">
        <v>3</v>
      </c>
      <c r="L316" s="130" t="s">
        <v>3</v>
      </c>
      <c r="M316" s="131"/>
      <c r="R316" s="3" t="s">
        <v>45</v>
      </c>
    </row>
    <row r="317" spans="1:18" ht="17.25" customHeight="1">
      <c r="A317" s="83"/>
      <c r="B317" s="14" t="s">
        <v>86</v>
      </c>
      <c r="C317" s="23" t="s">
        <v>46</v>
      </c>
      <c r="D317" s="127"/>
      <c r="E317" s="17">
        <v>308</v>
      </c>
      <c r="F317" s="18">
        <v>4.7</v>
      </c>
      <c r="G317" s="127"/>
      <c r="H317" s="19" t="s">
        <v>182</v>
      </c>
      <c r="I317" s="127"/>
      <c r="J317" s="128" t="s">
        <v>3</v>
      </c>
      <c r="K317" s="129" t="s">
        <v>3</v>
      </c>
      <c r="L317" s="130" t="s">
        <v>3</v>
      </c>
      <c r="M317" s="131"/>
    </row>
    <row r="318" spans="1:18" ht="17.25" customHeight="1">
      <c r="A318" s="83"/>
      <c r="B318" s="14" t="s">
        <v>86</v>
      </c>
      <c r="C318" s="23" t="s">
        <v>47</v>
      </c>
      <c r="D318" s="127"/>
      <c r="E318" s="17">
        <v>324</v>
      </c>
      <c r="F318" s="18">
        <v>4.9000000000000004</v>
      </c>
      <c r="G318" s="127"/>
      <c r="H318" s="19" t="s">
        <v>299</v>
      </c>
      <c r="I318" s="127"/>
      <c r="J318" s="128">
        <v>16</v>
      </c>
      <c r="K318" s="129">
        <v>6.8</v>
      </c>
      <c r="L318" s="130" t="s">
        <v>44</v>
      </c>
      <c r="M318" s="131"/>
    </row>
    <row r="319" spans="1:18" ht="17.25" customHeight="1">
      <c r="A319" s="14"/>
      <c r="B319" s="23" t="s">
        <v>3</v>
      </c>
      <c r="C319" s="127" t="s">
        <v>621</v>
      </c>
      <c r="D319" s="17"/>
      <c r="E319" s="18" t="s">
        <v>3</v>
      </c>
      <c r="F319" s="127" t="s">
        <v>3</v>
      </c>
      <c r="G319" s="19"/>
      <c r="H319" s="127" t="s">
        <v>3</v>
      </c>
      <c r="I319" s="128"/>
      <c r="J319" s="129" t="s">
        <v>3</v>
      </c>
      <c r="K319" s="129" t="s">
        <v>3</v>
      </c>
      <c r="L319" s="130" t="s">
        <v>3</v>
      </c>
      <c r="M319" s="131"/>
      <c r="R319" s="3" t="s">
        <v>45</v>
      </c>
    </row>
    <row r="320" spans="1:18" ht="17.25" customHeight="1">
      <c r="A320" s="83"/>
      <c r="B320" s="14" t="s">
        <v>5</v>
      </c>
      <c r="C320" s="23" t="s">
        <v>46</v>
      </c>
      <c r="D320" s="127"/>
      <c r="E320" s="17">
        <v>504</v>
      </c>
      <c r="F320" s="18">
        <v>2.1</v>
      </c>
      <c r="G320" s="127"/>
      <c r="H320" s="19" t="s">
        <v>25</v>
      </c>
      <c r="I320" s="127"/>
      <c r="J320" s="128" t="s">
        <v>3</v>
      </c>
      <c r="K320" s="129" t="s">
        <v>3</v>
      </c>
      <c r="L320" s="130" t="s">
        <v>3</v>
      </c>
      <c r="M320" s="131"/>
    </row>
    <row r="321" spans="1:18" ht="17.25" customHeight="1">
      <c r="A321" s="83"/>
      <c r="B321" s="14" t="s">
        <v>3</v>
      </c>
      <c r="C321" s="23" t="s">
        <v>47</v>
      </c>
      <c r="D321" s="127"/>
      <c r="E321" s="17">
        <v>511</v>
      </c>
      <c r="F321" s="18">
        <v>2</v>
      </c>
      <c r="G321" s="127"/>
      <c r="H321" s="19" t="s">
        <v>300</v>
      </c>
      <c r="I321" s="127"/>
      <c r="J321" s="128">
        <v>7</v>
      </c>
      <c r="K321" s="129">
        <v>2.9</v>
      </c>
      <c r="L321" s="130" t="s">
        <v>44</v>
      </c>
      <c r="M321" s="131"/>
    </row>
    <row r="322" spans="1:18" ht="17.25" customHeight="1">
      <c r="A322" s="83"/>
      <c r="B322" s="14" t="s">
        <v>5</v>
      </c>
      <c r="C322" s="23" t="s">
        <v>49</v>
      </c>
      <c r="D322" s="127"/>
      <c r="E322" s="17">
        <v>518</v>
      </c>
      <c r="F322" s="18">
        <v>2.6</v>
      </c>
      <c r="G322" s="127"/>
      <c r="H322" s="19" t="s">
        <v>301</v>
      </c>
      <c r="I322" s="127"/>
      <c r="J322" s="128">
        <v>14</v>
      </c>
      <c r="K322" s="129">
        <v>3.3</v>
      </c>
      <c r="L322" s="130" t="s">
        <v>44</v>
      </c>
      <c r="M322" s="131"/>
    </row>
    <row r="323" spans="1:18" ht="17.25" customHeight="1">
      <c r="A323" s="83"/>
      <c r="B323" s="14" t="s">
        <v>3</v>
      </c>
      <c r="C323" s="23" t="s">
        <v>50</v>
      </c>
      <c r="D323" s="127"/>
      <c r="E323" s="17">
        <v>505</v>
      </c>
      <c r="F323" s="18">
        <v>3.1</v>
      </c>
      <c r="G323" s="127"/>
      <c r="H323" s="19" t="s">
        <v>112</v>
      </c>
      <c r="I323" s="127"/>
      <c r="J323" s="128">
        <v>1</v>
      </c>
      <c r="K323" s="129">
        <v>3.7</v>
      </c>
      <c r="L323" s="130" t="s">
        <v>3</v>
      </c>
      <c r="M323" s="131"/>
    </row>
    <row r="324" spans="1:18" ht="17.25" customHeight="1">
      <c r="A324" s="83"/>
      <c r="B324" s="14" t="s">
        <v>3</v>
      </c>
      <c r="C324" s="23" t="s">
        <v>630</v>
      </c>
      <c r="D324" s="127"/>
      <c r="E324" s="17" t="s">
        <v>3</v>
      </c>
      <c r="F324" s="18" t="s">
        <v>3</v>
      </c>
      <c r="G324" s="127"/>
      <c r="H324" s="19" t="s">
        <v>3</v>
      </c>
      <c r="I324" s="127"/>
      <c r="J324" s="128" t="s">
        <v>3</v>
      </c>
      <c r="K324" s="129" t="s">
        <v>3</v>
      </c>
      <c r="L324" s="130" t="s">
        <v>3</v>
      </c>
      <c r="M324" s="131"/>
      <c r="R324" s="3" t="s">
        <v>45</v>
      </c>
    </row>
    <row r="325" spans="1:18" ht="17.25" customHeight="1">
      <c r="A325" s="83"/>
      <c r="B325" s="14" t="s">
        <v>5</v>
      </c>
      <c r="C325" s="23" t="s">
        <v>46</v>
      </c>
      <c r="D325" s="127"/>
      <c r="E325" s="17">
        <v>533</v>
      </c>
      <c r="F325" s="18">
        <v>3.2</v>
      </c>
      <c r="G325" s="127"/>
      <c r="H325" s="19" t="s">
        <v>90</v>
      </c>
      <c r="I325" s="127"/>
      <c r="J325" s="128" t="s">
        <v>3</v>
      </c>
      <c r="K325" s="129" t="s">
        <v>3</v>
      </c>
      <c r="L325" s="130" t="s">
        <v>3</v>
      </c>
      <c r="M325" s="131"/>
    </row>
    <row r="326" spans="1:18" ht="17.25" customHeight="1">
      <c r="A326" s="83"/>
      <c r="B326" s="14" t="s">
        <v>3</v>
      </c>
      <c r="C326" s="23" t="s">
        <v>47</v>
      </c>
      <c r="D326" s="127"/>
      <c r="E326" s="17">
        <v>537</v>
      </c>
      <c r="F326" s="18">
        <v>3.3</v>
      </c>
      <c r="G326" s="127"/>
      <c r="H326" s="19" t="s">
        <v>302</v>
      </c>
      <c r="I326" s="127"/>
      <c r="J326" s="128">
        <v>5</v>
      </c>
      <c r="K326" s="129">
        <v>4.5999999999999996</v>
      </c>
      <c r="L326" s="130" t="s">
        <v>3</v>
      </c>
      <c r="M326" s="131"/>
    </row>
    <row r="327" spans="1:18" ht="17.25" customHeight="1">
      <c r="A327" s="83"/>
      <c r="B327" s="14" t="s">
        <v>5</v>
      </c>
      <c r="C327" s="23" t="s">
        <v>49</v>
      </c>
      <c r="D327" s="127"/>
      <c r="E327" s="17">
        <v>540</v>
      </c>
      <c r="F327" s="18">
        <v>3.6</v>
      </c>
      <c r="G327" s="127"/>
      <c r="H327" s="19" t="s">
        <v>221</v>
      </c>
      <c r="I327" s="127"/>
      <c r="J327" s="128">
        <v>8</v>
      </c>
      <c r="K327" s="129">
        <v>4.8</v>
      </c>
      <c r="L327" s="130" t="s">
        <v>3</v>
      </c>
      <c r="M327" s="131"/>
    </row>
    <row r="328" spans="1:18" ht="17.25" customHeight="1">
      <c r="A328" s="83"/>
      <c r="B328" s="14" t="s">
        <v>3</v>
      </c>
      <c r="C328" s="23" t="s">
        <v>50</v>
      </c>
      <c r="D328" s="127"/>
      <c r="E328" s="17">
        <v>533</v>
      </c>
      <c r="F328" s="18">
        <v>2.8</v>
      </c>
      <c r="G328" s="127"/>
      <c r="H328" s="19" t="s">
        <v>303</v>
      </c>
      <c r="I328" s="127"/>
      <c r="J328" s="128">
        <v>1</v>
      </c>
      <c r="K328" s="129">
        <v>4.2</v>
      </c>
      <c r="L328" s="130" t="s">
        <v>3</v>
      </c>
      <c r="M328" s="131"/>
    </row>
    <row r="329" spans="1:18" ht="17.25" customHeight="1">
      <c r="A329" s="83"/>
      <c r="B329" s="14" t="s">
        <v>3</v>
      </c>
      <c r="C329" s="23" t="s">
        <v>53</v>
      </c>
      <c r="D329" s="127"/>
      <c r="E329" s="17">
        <v>525</v>
      </c>
      <c r="F329" s="18">
        <v>2.9</v>
      </c>
      <c r="G329" s="127"/>
      <c r="H329" s="19" t="s">
        <v>304</v>
      </c>
      <c r="I329" s="127"/>
      <c r="J329" s="128">
        <v>-8</v>
      </c>
      <c r="K329" s="129">
        <v>4.3</v>
      </c>
      <c r="L329" s="130" t="s">
        <v>3</v>
      </c>
      <c r="M329" s="131"/>
      <c r="O329" s="1"/>
      <c r="P329" s="1"/>
    </row>
    <row r="330" spans="1:18" ht="17.25" customHeight="1">
      <c r="A330" s="1"/>
      <c r="B330" s="1"/>
      <c r="C330" s="1"/>
      <c r="D330" s="1"/>
      <c r="E330" s="1"/>
      <c r="F330" s="1"/>
      <c r="G330" s="1"/>
      <c r="H330" s="1"/>
      <c r="I330" s="1"/>
      <c r="J330" s="132"/>
      <c r="K330" s="133"/>
      <c r="L330" s="132"/>
      <c r="M330" s="1"/>
      <c r="N330" s="1"/>
    </row>
    <row r="331" spans="1:18" ht="14.25" customHeight="1">
      <c r="B331" s="465" t="s">
        <v>676</v>
      </c>
      <c r="C331" s="465"/>
      <c r="D331" s="465"/>
      <c r="E331" s="465"/>
      <c r="F331" s="465"/>
      <c r="G331" s="465"/>
      <c r="H331" s="465"/>
      <c r="I331" s="465"/>
      <c r="J331" s="465"/>
      <c r="K331" s="465"/>
      <c r="L331" s="465"/>
      <c r="M331" s="465"/>
      <c r="N331" s="465"/>
    </row>
    <row r="332" spans="1:18" ht="6" customHeight="1">
      <c r="B332" s="465"/>
      <c r="C332" s="465"/>
      <c r="D332" s="465"/>
      <c r="E332" s="465"/>
      <c r="F332" s="465"/>
      <c r="G332" s="465"/>
      <c r="H332" s="465"/>
      <c r="I332" s="465"/>
      <c r="J332" s="465"/>
      <c r="K332" s="465"/>
      <c r="L332" s="465"/>
      <c r="M332" s="465"/>
      <c r="N332" s="465"/>
    </row>
    <row r="333" spans="1:18" ht="14.25" customHeight="1">
      <c r="B333" s="465"/>
      <c r="C333" s="465"/>
      <c r="D333" s="465"/>
      <c r="E333" s="465"/>
      <c r="F333" s="465"/>
      <c r="G333" s="465"/>
      <c r="H333" s="465"/>
      <c r="I333" s="465"/>
      <c r="J333" s="465"/>
      <c r="K333" s="465"/>
      <c r="L333" s="465"/>
      <c r="M333" s="465"/>
      <c r="N333" s="465"/>
    </row>
    <row r="334" spans="1:18" ht="27.75" customHeight="1">
      <c r="B334" s="465"/>
      <c r="C334" s="465"/>
      <c r="D334" s="465"/>
      <c r="E334" s="465"/>
      <c r="F334" s="465"/>
      <c r="G334" s="465"/>
      <c r="H334" s="465"/>
      <c r="I334" s="465"/>
      <c r="J334" s="465"/>
      <c r="K334" s="465"/>
      <c r="L334" s="465"/>
      <c r="M334" s="465"/>
      <c r="N334" s="465"/>
    </row>
    <row r="335" spans="1:18" ht="8.25" customHeight="1">
      <c r="B335" s="465"/>
      <c r="C335" s="465"/>
      <c r="D335" s="465"/>
      <c r="E335" s="465"/>
      <c r="F335" s="465"/>
      <c r="G335" s="465"/>
      <c r="H335" s="465"/>
      <c r="I335" s="465"/>
      <c r="J335" s="465"/>
      <c r="K335" s="465"/>
      <c r="L335" s="465"/>
      <c r="M335" s="465"/>
      <c r="N335" s="465"/>
    </row>
    <row r="336" spans="1:18" ht="3.75" customHeight="1">
      <c r="B336" s="465"/>
      <c r="C336" s="465"/>
      <c r="D336" s="465"/>
      <c r="E336" s="465"/>
      <c r="F336" s="465"/>
      <c r="G336" s="465"/>
      <c r="H336" s="465"/>
      <c r="I336" s="465"/>
      <c r="J336" s="465"/>
      <c r="K336" s="465"/>
      <c r="L336" s="465"/>
      <c r="M336" s="465"/>
      <c r="N336" s="465"/>
      <c r="O336" s="134"/>
    </row>
    <row r="337" spans="1:19" ht="8.25" customHeight="1">
      <c r="B337" s="465"/>
      <c r="C337" s="465"/>
      <c r="D337" s="465"/>
      <c r="E337" s="465"/>
      <c r="F337" s="465"/>
      <c r="G337" s="465"/>
      <c r="H337" s="465"/>
      <c r="I337" s="465"/>
      <c r="J337" s="465"/>
      <c r="K337" s="465"/>
      <c r="L337" s="465"/>
      <c r="M337" s="465"/>
      <c r="N337" s="465"/>
      <c r="O337" s="134"/>
    </row>
    <row r="338" spans="1:19" ht="11.25" hidden="1" customHeight="1">
      <c r="B338" s="465"/>
      <c r="C338" s="465"/>
      <c r="D338" s="465"/>
      <c r="E338" s="465"/>
      <c r="F338" s="465"/>
      <c r="G338" s="465"/>
      <c r="H338" s="465"/>
      <c r="I338" s="465"/>
      <c r="J338" s="465"/>
      <c r="K338" s="465"/>
      <c r="L338" s="465"/>
      <c r="M338" s="465"/>
      <c r="N338" s="465"/>
      <c r="O338" s="134"/>
    </row>
    <row r="339" spans="1:19" ht="54" customHeight="1">
      <c r="B339" s="465"/>
      <c r="C339" s="465"/>
      <c r="D339" s="465"/>
      <c r="E339" s="465"/>
      <c r="F339" s="465"/>
      <c r="G339" s="465"/>
      <c r="H339" s="465"/>
      <c r="I339" s="465"/>
      <c r="J339" s="465"/>
      <c r="K339" s="465"/>
      <c r="L339" s="465"/>
      <c r="M339" s="465"/>
      <c r="N339" s="465"/>
    </row>
    <row r="340" spans="1:19" ht="15" customHeight="1">
      <c r="A340" s="53"/>
      <c r="B340" s="54" t="s">
        <v>532</v>
      </c>
      <c r="C340" s="55"/>
      <c r="D340" s="56"/>
      <c r="E340" s="56"/>
      <c r="F340" s="56"/>
      <c r="G340" s="56"/>
      <c r="H340" s="56"/>
      <c r="I340" s="56"/>
      <c r="L340" s="3"/>
      <c r="S340" s="3"/>
    </row>
    <row r="341" spans="1:19" ht="15" customHeight="1">
      <c r="A341" s="54"/>
      <c r="B341" s="58"/>
      <c r="C341" s="53"/>
      <c r="D341" s="59"/>
      <c r="E341" s="59"/>
      <c r="F341" s="59"/>
      <c r="G341" s="59"/>
      <c r="H341" s="59"/>
      <c r="I341" s="59"/>
      <c r="L341" s="3"/>
      <c r="S341" s="3"/>
    </row>
    <row r="342" spans="1:19" s="1" customFormat="1" ht="12" customHeight="1">
      <c r="K342" s="135"/>
      <c r="N342" s="478" t="s">
        <v>505</v>
      </c>
      <c r="S342" s="136"/>
    </row>
    <row r="343" spans="1:19" ht="10.5" customHeight="1" thickBot="1">
      <c r="A343" s="1"/>
      <c r="B343" s="1"/>
      <c r="C343" s="1"/>
      <c r="D343" s="1"/>
      <c r="E343" s="119"/>
      <c r="F343" s="119"/>
      <c r="G343" s="1"/>
      <c r="H343" s="119"/>
      <c r="I343" s="119"/>
      <c r="J343" s="119"/>
      <c r="K343" s="119"/>
      <c r="N343" s="479"/>
    </row>
    <row r="344" spans="1:19" ht="29.25" customHeight="1">
      <c r="A344" s="7"/>
      <c r="B344" s="7"/>
      <c r="C344" s="466" t="s">
        <v>488</v>
      </c>
      <c r="D344" s="7"/>
      <c r="E344" s="481" t="s">
        <v>489</v>
      </c>
      <c r="F344" s="481"/>
      <c r="G344" s="7"/>
      <c r="H344" s="463" t="s">
        <v>514</v>
      </c>
      <c r="I344" s="316"/>
      <c r="J344" s="483" t="s">
        <v>503</v>
      </c>
      <c r="K344" s="483"/>
      <c r="L344" s="483"/>
      <c r="M344" s="120"/>
      <c r="N344" s="485" t="s">
        <v>504</v>
      </c>
      <c r="O344" s="121"/>
      <c r="P344" s="1"/>
      <c r="Q344" s="9"/>
      <c r="R344" s="9"/>
      <c r="S344" s="122"/>
    </row>
    <row r="345" spans="1:19" ht="27.75" customHeight="1" thickBot="1">
      <c r="A345" s="123"/>
      <c r="B345" s="123"/>
      <c r="C345" s="467"/>
      <c r="D345" s="5"/>
      <c r="E345" s="482"/>
      <c r="F345" s="482"/>
      <c r="G345" s="5"/>
      <c r="H345" s="464"/>
      <c r="I345" s="317"/>
      <c r="J345" s="484"/>
      <c r="K345" s="484"/>
      <c r="L345" s="484"/>
      <c r="M345" s="124"/>
      <c r="N345" s="486"/>
      <c r="O345" s="121"/>
      <c r="Q345" s="9"/>
      <c r="R345" s="9"/>
      <c r="S345" s="122"/>
    </row>
    <row r="346" spans="1:19" ht="17.25" customHeight="1">
      <c r="A346" s="236"/>
      <c r="B346" s="237" t="s">
        <v>3</v>
      </c>
      <c r="C346" s="238" t="s">
        <v>643</v>
      </c>
      <c r="D346" s="238"/>
      <c r="E346" s="239" t="s">
        <v>3</v>
      </c>
      <c r="F346" s="240" t="s">
        <v>3</v>
      </c>
      <c r="G346" s="238"/>
      <c r="H346" s="239" t="s">
        <v>3</v>
      </c>
      <c r="I346" s="238"/>
      <c r="J346" s="241" t="s">
        <v>3</v>
      </c>
      <c r="K346" s="242" t="s">
        <v>3</v>
      </c>
      <c r="L346" s="243" t="s">
        <v>3</v>
      </c>
      <c r="M346" s="125"/>
      <c r="N346" s="126"/>
      <c r="R346" s="3" t="s">
        <v>45</v>
      </c>
    </row>
    <row r="347" spans="1:19" ht="17.25" customHeight="1">
      <c r="A347" s="83"/>
      <c r="B347" s="14" t="s">
        <v>3</v>
      </c>
      <c r="C347" s="23" t="s">
        <v>46</v>
      </c>
      <c r="D347" s="127"/>
      <c r="E347" s="17">
        <v>495</v>
      </c>
      <c r="F347" s="18">
        <v>1.8</v>
      </c>
      <c r="G347" s="127"/>
      <c r="H347" s="19" t="s">
        <v>163</v>
      </c>
      <c r="I347" s="127"/>
      <c r="J347" s="128" t="s">
        <v>3</v>
      </c>
      <c r="K347" s="129" t="s">
        <v>3</v>
      </c>
      <c r="L347" s="130" t="s">
        <v>3</v>
      </c>
      <c r="M347" s="131"/>
    </row>
    <row r="348" spans="1:19" ht="17.25" customHeight="1">
      <c r="A348" s="83"/>
      <c r="B348" s="14" t="s">
        <v>3</v>
      </c>
      <c r="C348" s="23" t="s">
        <v>47</v>
      </c>
      <c r="D348" s="127"/>
      <c r="E348" s="17">
        <v>473</v>
      </c>
      <c r="F348" s="18">
        <v>2.1</v>
      </c>
      <c r="G348" s="127"/>
      <c r="H348" s="19" t="s">
        <v>305</v>
      </c>
      <c r="I348" s="127"/>
      <c r="J348" s="128">
        <v>-22</v>
      </c>
      <c r="K348" s="129">
        <v>2.7</v>
      </c>
      <c r="L348" s="130" t="s">
        <v>48</v>
      </c>
      <c r="M348" s="131"/>
    </row>
    <row r="349" spans="1:19" ht="17.25" customHeight="1">
      <c r="A349" s="83"/>
      <c r="B349" s="14" t="s">
        <v>3</v>
      </c>
      <c r="C349" s="23" t="s">
        <v>49</v>
      </c>
      <c r="D349" s="127"/>
      <c r="E349" s="17">
        <v>451</v>
      </c>
      <c r="F349" s="18">
        <v>2.8</v>
      </c>
      <c r="G349" s="127"/>
      <c r="H349" s="19" t="s">
        <v>306</v>
      </c>
      <c r="I349" s="127"/>
      <c r="J349" s="128">
        <v>-44</v>
      </c>
      <c r="K349" s="129">
        <v>3.3</v>
      </c>
      <c r="L349" s="130" t="s">
        <v>48</v>
      </c>
      <c r="M349" s="131"/>
    </row>
    <row r="350" spans="1:19" ht="17.25" customHeight="1">
      <c r="A350" s="83"/>
      <c r="B350" s="14" t="s">
        <v>3</v>
      </c>
      <c r="C350" s="23" t="s">
        <v>50</v>
      </c>
      <c r="D350" s="127"/>
      <c r="E350" s="17">
        <v>428</v>
      </c>
      <c r="F350" s="18">
        <v>2.5</v>
      </c>
      <c r="G350" s="127"/>
      <c r="H350" s="19" t="s">
        <v>307</v>
      </c>
      <c r="I350" s="127"/>
      <c r="J350" s="128">
        <v>-67</v>
      </c>
      <c r="K350" s="129">
        <v>3.1</v>
      </c>
      <c r="L350" s="130" t="s">
        <v>48</v>
      </c>
      <c r="M350" s="131"/>
    </row>
    <row r="351" spans="1:19" ht="17.25" customHeight="1">
      <c r="A351" s="14"/>
      <c r="B351" s="23" t="s">
        <v>3</v>
      </c>
      <c r="C351" s="127" t="s">
        <v>642</v>
      </c>
      <c r="D351" s="17"/>
      <c r="E351" s="18" t="s">
        <v>3</v>
      </c>
      <c r="F351" s="127" t="s">
        <v>3</v>
      </c>
      <c r="G351" s="19"/>
      <c r="H351" s="127" t="s">
        <v>3</v>
      </c>
      <c r="I351" s="128"/>
      <c r="J351" s="129" t="s">
        <v>3</v>
      </c>
      <c r="K351" s="129" t="s">
        <v>3</v>
      </c>
      <c r="L351" s="130" t="s">
        <v>3</v>
      </c>
      <c r="M351" s="131"/>
      <c r="R351" s="3" t="s">
        <v>45</v>
      </c>
    </row>
    <row r="352" spans="1:19" ht="17.25" customHeight="1">
      <c r="A352" s="83"/>
      <c r="B352" s="14" t="s">
        <v>16</v>
      </c>
      <c r="C352" s="23" t="s">
        <v>46</v>
      </c>
      <c r="D352" s="127"/>
      <c r="E352" s="17">
        <v>532</v>
      </c>
      <c r="F352" s="18">
        <v>2.8</v>
      </c>
      <c r="G352" s="127"/>
      <c r="H352" s="19" t="s">
        <v>153</v>
      </c>
      <c r="I352" s="127"/>
      <c r="J352" s="128" t="s">
        <v>3</v>
      </c>
      <c r="K352" s="129" t="s">
        <v>3</v>
      </c>
      <c r="L352" s="130" t="s">
        <v>3</v>
      </c>
      <c r="M352" s="131"/>
    </row>
    <row r="353" spans="1:18" ht="17.25" customHeight="1">
      <c r="A353" s="83"/>
      <c r="B353" s="14" t="s">
        <v>16</v>
      </c>
      <c r="C353" s="23" t="s">
        <v>47</v>
      </c>
      <c r="D353" s="127"/>
      <c r="E353" s="17">
        <v>539</v>
      </c>
      <c r="F353" s="18">
        <v>2.7</v>
      </c>
      <c r="G353" s="127"/>
      <c r="H353" s="19" t="s">
        <v>66</v>
      </c>
      <c r="I353" s="127"/>
      <c r="J353" s="128">
        <v>6</v>
      </c>
      <c r="K353" s="129">
        <v>3.9</v>
      </c>
      <c r="L353" s="130" t="s">
        <v>3</v>
      </c>
      <c r="M353" s="131"/>
    </row>
    <row r="354" spans="1:18" ht="17.25" customHeight="1">
      <c r="A354" s="83"/>
      <c r="B354" s="14" t="s">
        <v>16</v>
      </c>
      <c r="C354" s="23" t="s">
        <v>49</v>
      </c>
      <c r="D354" s="127"/>
      <c r="E354" s="17">
        <v>546</v>
      </c>
      <c r="F354" s="18">
        <v>2.2000000000000002</v>
      </c>
      <c r="G354" s="127"/>
      <c r="H354" s="19" t="s">
        <v>6</v>
      </c>
      <c r="I354" s="127"/>
      <c r="J354" s="128">
        <v>13</v>
      </c>
      <c r="K354" s="129">
        <v>3.6</v>
      </c>
      <c r="L354" s="130" t="s">
        <v>44</v>
      </c>
      <c r="M354" s="131"/>
    </row>
    <row r="355" spans="1:18" ht="17.25" customHeight="1">
      <c r="A355" s="83"/>
      <c r="B355" s="14" t="s">
        <v>5</v>
      </c>
      <c r="C355" s="23" t="s">
        <v>50</v>
      </c>
      <c r="D355" s="127"/>
      <c r="E355" s="17">
        <v>544</v>
      </c>
      <c r="F355" s="18">
        <v>2.1</v>
      </c>
      <c r="G355" s="127"/>
      <c r="H355" s="19" t="s">
        <v>308</v>
      </c>
      <c r="I355" s="127"/>
      <c r="J355" s="128">
        <v>11</v>
      </c>
      <c r="K355" s="129">
        <v>3.5</v>
      </c>
      <c r="L355" s="130" t="s">
        <v>44</v>
      </c>
      <c r="M355" s="131"/>
    </row>
    <row r="356" spans="1:18" ht="17.25" customHeight="1">
      <c r="A356" s="83"/>
      <c r="B356" s="14" t="s">
        <v>16</v>
      </c>
      <c r="C356" s="23" t="s">
        <v>53</v>
      </c>
      <c r="D356" s="127"/>
      <c r="E356" s="17">
        <v>539</v>
      </c>
      <c r="F356" s="18">
        <v>2.7</v>
      </c>
      <c r="G356" s="127"/>
      <c r="H356" s="19" t="s">
        <v>66</v>
      </c>
      <c r="I356" s="127"/>
      <c r="J356" s="128">
        <v>6</v>
      </c>
      <c r="K356" s="129">
        <v>3.9</v>
      </c>
      <c r="L356" s="130" t="s">
        <v>3</v>
      </c>
      <c r="M356" s="131"/>
    </row>
    <row r="357" spans="1:18" ht="17.25" customHeight="1">
      <c r="A357" s="83"/>
      <c r="B357" s="14" t="s">
        <v>4</v>
      </c>
      <c r="C357" s="23" t="s">
        <v>51</v>
      </c>
      <c r="D357" s="127"/>
      <c r="E357" s="17">
        <v>536</v>
      </c>
      <c r="F357" s="18">
        <v>2.5</v>
      </c>
      <c r="G357" s="127"/>
      <c r="H357" s="19" t="s">
        <v>217</v>
      </c>
      <c r="I357" s="127"/>
      <c r="J357" s="128">
        <v>3</v>
      </c>
      <c r="K357" s="129">
        <v>3.8</v>
      </c>
      <c r="L357" s="130" t="s">
        <v>3</v>
      </c>
      <c r="M357" s="131"/>
    </row>
    <row r="358" spans="1:18" ht="17.25" customHeight="1" thickBot="1">
      <c r="A358" s="83"/>
      <c r="B358" s="14" t="s">
        <v>3</v>
      </c>
      <c r="C358" s="23" t="s">
        <v>56</v>
      </c>
      <c r="D358" s="127"/>
      <c r="E358" s="17">
        <v>542</v>
      </c>
      <c r="F358" s="18">
        <v>3.4</v>
      </c>
      <c r="G358" s="127"/>
      <c r="H358" s="19" t="s">
        <v>309</v>
      </c>
      <c r="I358" s="127"/>
      <c r="J358" s="137">
        <v>9</v>
      </c>
      <c r="K358" s="138">
        <v>4.4000000000000004</v>
      </c>
      <c r="L358" s="139" t="s">
        <v>44</v>
      </c>
      <c r="M358" s="131"/>
    </row>
    <row r="359" spans="1:18" ht="23.1" customHeight="1" thickBot="1">
      <c r="A359" s="140" t="s">
        <v>38</v>
      </c>
      <c r="B359" s="140"/>
      <c r="C359" s="141"/>
      <c r="D359" s="25"/>
      <c r="E359" s="142"/>
      <c r="F359" s="142"/>
      <c r="G359" s="25"/>
      <c r="H359" s="143"/>
      <c r="I359" s="144"/>
      <c r="J359" s="145"/>
      <c r="K359" s="146"/>
      <c r="L359" s="147"/>
      <c r="M359" s="148"/>
      <c r="N359" s="149"/>
      <c r="O359" s="1"/>
      <c r="P359" s="1"/>
    </row>
    <row r="360" spans="1:18" ht="17.25" customHeight="1">
      <c r="A360" s="236"/>
      <c r="B360" s="237" t="s">
        <v>3</v>
      </c>
      <c r="C360" s="238" t="s">
        <v>42</v>
      </c>
      <c r="D360" s="238"/>
      <c r="E360" s="239" t="s">
        <v>3</v>
      </c>
      <c r="F360" s="240" t="s">
        <v>3</v>
      </c>
      <c r="G360" s="238"/>
      <c r="H360" s="239" t="s">
        <v>3</v>
      </c>
      <c r="I360" s="238"/>
      <c r="J360" s="241" t="s">
        <v>3</v>
      </c>
      <c r="K360" s="242" t="s">
        <v>3</v>
      </c>
      <c r="L360" s="243" t="s">
        <v>3</v>
      </c>
      <c r="M360" s="125"/>
      <c r="N360" s="126"/>
      <c r="R360" s="3" t="s">
        <v>45</v>
      </c>
    </row>
    <row r="361" spans="1:18" ht="17.25" customHeight="1">
      <c r="A361" s="83"/>
      <c r="B361" s="14" t="s">
        <v>1</v>
      </c>
      <c r="C361" s="23" t="s">
        <v>46</v>
      </c>
      <c r="D361" s="127"/>
      <c r="E361" s="17">
        <v>525</v>
      </c>
      <c r="F361" s="18">
        <v>3.2</v>
      </c>
      <c r="G361" s="127"/>
      <c r="H361" s="19" t="s">
        <v>185</v>
      </c>
      <c r="I361" s="127"/>
      <c r="J361" s="128" t="s">
        <v>3</v>
      </c>
      <c r="K361" s="129" t="s">
        <v>3</v>
      </c>
      <c r="L361" s="130" t="s">
        <v>3</v>
      </c>
      <c r="M361" s="131"/>
      <c r="P361" s="1"/>
    </row>
    <row r="362" spans="1:18" ht="17.25" customHeight="1">
      <c r="A362" s="83"/>
      <c r="B362" s="14" t="s">
        <v>5</v>
      </c>
      <c r="C362" s="23" t="s">
        <v>47</v>
      </c>
      <c r="D362" s="127"/>
      <c r="E362" s="17">
        <v>524</v>
      </c>
      <c r="F362" s="18">
        <v>3.2</v>
      </c>
      <c r="G362" s="127"/>
      <c r="H362" s="19" t="s">
        <v>310</v>
      </c>
      <c r="I362" s="127"/>
      <c r="J362" s="128">
        <v>-1</v>
      </c>
      <c r="K362" s="129">
        <v>4.5</v>
      </c>
      <c r="L362" s="130" t="s">
        <v>3</v>
      </c>
      <c r="M362" s="131"/>
      <c r="P362" s="1"/>
    </row>
    <row r="363" spans="1:18" ht="17.25" customHeight="1">
      <c r="A363" s="83"/>
      <c r="B363" s="14" t="s">
        <v>3</v>
      </c>
      <c r="C363" s="23" t="s">
        <v>49</v>
      </c>
      <c r="D363" s="127"/>
      <c r="E363" s="17">
        <v>530</v>
      </c>
      <c r="F363" s="18">
        <v>2.5</v>
      </c>
      <c r="G363" s="127"/>
      <c r="H363" s="19" t="s">
        <v>154</v>
      </c>
      <c r="I363" s="127"/>
      <c r="J363" s="128">
        <v>5</v>
      </c>
      <c r="K363" s="129">
        <v>4.0999999999999996</v>
      </c>
      <c r="L363" s="130" t="s">
        <v>3</v>
      </c>
      <c r="M363" s="131"/>
      <c r="P363" s="1"/>
    </row>
    <row r="364" spans="1:18" ht="17.25" customHeight="1">
      <c r="A364" s="83"/>
      <c r="B364" s="14" t="s">
        <v>3</v>
      </c>
      <c r="C364" s="23" t="s">
        <v>50</v>
      </c>
      <c r="D364" s="127"/>
      <c r="E364" s="17">
        <v>528</v>
      </c>
      <c r="F364" s="18">
        <v>3.1</v>
      </c>
      <c r="G364" s="127"/>
      <c r="H364" s="19" t="s">
        <v>228</v>
      </c>
      <c r="I364" s="127"/>
      <c r="J364" s="128">
        <v>2</v>
      </c>
      <c r="K364" s="129">
        <v>4.5</v>
      </c>
      <c r="L364" s="130" t="s">
        <v>3</v>
      </c>
      <c r="M364" s="131"/>
      <c r="P364" s="1"/>
    </row>
    <row r="365" spans="1:18" ht="17.25" customHeight="1">
      <c r="A365" s="83"/>
      <c r="B365" s="14" t="s">
        <v>5</v>
      </c>
      <c r="C365" s="23" t="s">
        <v>53</v>
      </c>
      <c r="D365" s="127"/>
      <c r="E365" s="17">
        <v>536</v>
      </c>
      <c r="F365" s="18">
        <v>3.8</v>
      </c>
      <c r="G365" s="127"/>
      <c r="H365" s="19" t="s">
        <v>311</v>
      </c>
      <c r="I365" s="127"/>
      <c r="J365" s="128">
        <v>11</v>
      </c>
      <c r="K365" s="129">
        <v>5</v>
      </c>
      <c r="L365" s="130" t="s">
        <v>44</v>
      </c>
      <c r="M365" s="131"/>
      <c r="P365" s="1"/>
    </row>
    <row r="366" spans="1:18" ht="17.25" customHeight="1">
      <c r="A366" s="83"/>
      <c r="B366" s="14" t="s">
        <v>3</v>
      </c>
      <c r="C366" s="23" t="s">
        <v>51</v>
      </c>
      <c r="D366" s="127"/>
      <c r="E366" s="17">
        <v>540</v>
      </c>
      <c r="F366" s="18">
        <v>3.8</v>
      </c>
      <c r="G366" s="127"/>
      <c r="H366" s="19" t="s">
        <v>312</v>
      </c>
      <c r="I366" s="127"/>
      <c r="J366" s="128">
        <v>15</v>
      </c>
      <c r="K366" s="129">
        <v>5</v>
      </c>
      <c r="L366" s="130" t="s">
        <v>44</v>
      </c>
      <c r="M366" s="131"/>
      <c r="P366" s="1"/>
    </row>
    <row r="367" spans="1:18" ht="17.25" customHeight="1">
      <c r="A367" s="83"/>
      <c r="B367" s="14" t="s">
        <v>5</v>
      </c>
      <c r="C367" s="23" t="s">
        <v>56</v>
      </c>
      <c r="D367" s="127"/>
      <c r="E367" s="17">
        <v>516</v>
      </c>
      <c r="F367" s="18">
        <v>3.7</v>
      </c>
      <c r="G367" s="127"/>
      <c r="H367" s="19" t="s">
        <v>54</v>
      </c>
      <c r="I367" s="127"/>
      <c r="J367" s="128">
        <v>-9</v>
      </c>
      <c r="K367" s="129">
        <v>4.9000000000000004</v>
      </c>
      <c r="L367" s="130" t="s">
        <v>3</v>
      </c>
      <c r="M367" s="131"/>
      <c r="P367" s="1"/>
    </row>
    <row r="368" spans="1:18" ht="17.25" customHeight="1">
      <c r="A368" s="83"/>
      <c r="B368" s="14" t="s">
        <v>3</v>
      </c>
      <c r="C368" s="23" t="s">
        <v>40</v>
      </c>
      <c r="D368" s="127"/>
      <c r="E368" s="17" t="s">
        <v>3</v>
      </c>
      <c r="F368" s="18" t="s">
        <v>3</v>
      </c>
      <c r="G368" s="127"/>
      <c r="H368" s="19" t="s">
        <v>3</v>
      </c>
      <c r="I368" s="127"/>
      <c r="J368" s="128" t="s">
        <v>3</v>
      </c>
      <c r="K368" s="129" t="s">
        <v>3</v>
      </c>
      <c r="L368" s="130" t="s">
        <v>3</v>
      </c>
      <c r="M368" s="131"/>
      <c r="P368" s="1"/>
      <c r="R368" s="3" t="s">
        <v>45</v>
      </c>
    </row>
    <row r="369" spans="1:18" ht="17.25" customHeight="1">
      <c r="A369" s="83"/>
      <c r="B369" s="14" t="s">
        <v>5</v>
      </c>
      <c r="C369" s="23" t="s">
        <v>46</v>
      </c>
      <c r="D369" s="127"/>
      <c r="E369" s="17">
        <v>508</v>
      </c>
      <c r="F369" s="18">
        <v>2.7</v>
      </c>
      <c r="G369" s="127"/>
      <c r="H369" s="19" t="s">
        <v>186</v>
      </c>
      <c r="I369" s="127"/>
      <c r="J369" s="128" t="s">
        <v>3</v>
      </c>
      <c r="K369" s="129" t="s">
        <v>3</v>
      </c>
      <c r="L369" s="130" t="s">
        <v>3</v>
      </c>
      <c r="M369" s="131"/>
      <c r="P369" s="1"/>
    </row>
    <row r="370" spans="1:18" ht="17.25" customHeight="1">
      <c r="A370" s="83"/>
      <c r="B370" s="14" t="s">
        <v>3</v>
      </c>
      <c r="C370" s="23" t="s">
        <v>47</v>
      </c>
      <c r="D370" s="127"/>
      <c r="E370" s="17">
        <v>522</v>
      </c>
      <c r="F370" s="18">
        <v>2.5</v>
      </c>
      <c r="G370" s="127"/>
      <c r="H370" s="19" t="s">
        <v>160</v>
      </c>
      <c r="I370" s="127"/>
      <c r="J370" s="128">
        <v>14</v>
      </c>
      <c r="K370" s="129">
        <v>3.7</v>
      </c>
      <c r="L370" s="130" t="s">
        <v>44</v>
      </c>
      <c r="M370" s="131"/>
      <c r="P370" s="1"/>
    </row>
    <row r="371" spans="1:18" ht="17.25" customHeight="1">
      <c r="A371" s="83"/>
      <c r="B371" s="14" t="s">
        <v>55</v>
      </c>
      <c r="C371" s="23" t="s">
        <v>49</v>
      </c>
      <c r="D371" s="127"/>
      <c r="E371" s="17">
        <v>525</v>
      </c>
      <c r="F371" s="18">
        <v>4.0999999999999996</v>
      </c>
      <c r="G371" s="127"/>
      <c r="H371" s="19" t="s">
        <v>313</v>
      </c>
      <c r="I371" s="127"/>
      <c r="J371" s="128">
        <v>17</v>
      </c>
      <c r="K371" s="129">
        <v>4.9000000000000004</v>
      </c>
      <c r="L371" s="130" t="s">
        <v>44</v>
      </c>
      <c r="M371" s="131"/>
      <c r="P371" s="1"/>
    </row>
    <row r="372" spans="1:18" ht="17.25" customHeight="1">
      <c r="A372" s="83"/>
      <c r="B372" s="14" t="s">
        <v>3</v>
      </c>
      <c r="C372" s="23" t="s">
        <v>50</v>
      </c>
      <c r="D372" s="127"/>
      <c r="E372" s="17">
        <v>516</v>
      </c>
      <c r="F372" s="18">
        <v>2.7</v>
      </c>
      <c r="G372" s="127"/>
      <c r="H372" s="19" t="s">
        <v>118</v>
      </c>
      <c r="I372" s="127"/>
      <c r="J372" s="128">
        <v>9</v>
      </c>
      <c r="K372" s="129">
        <v>3.8</v>
      </c>
      <c r="L372" s="130" t="s">
        <v>44</v>
      </c>
      <c r="M372" s="131"/>
      <c r="P372" s="1"/>
    </row>
    <row r="373" spans="1:18" ht="17.25" customHeight="1">
      <c r="A373" s="83"/>
      <c r="B373" s="14" t="s">
        <v>5</v>
      </c>
      <c r="C373" s="23" t="s">
        <v>53</v>
      </c>
      <c r="D373" s="127"/>
      <c r="E373" s="17">
        <v>517</v>
      </c>
      <c r="F373" s="18">
        <v>2.8</v>
      </c>
      <c r="G373" s="127"/>
      <c r="H373" s="19" t="s">
        <v>17</v>
      </c>
      <c r="I373" s="127"/>
      <c r="J373" s="128">
        <v>10</v>
      </c>
      <c r="K373" s="129">
        <v>3.9</v>
      </c>
      <c r="L373" s="130" t="s">
        <v>44</v>
      </c>
      <c r="M373" s="131"/>
      <c r="P373" s="1"/>
    </row>
    <row r="374" spans="1:18" ht="17.25" customHeight="1">
      <c r="A374" s="83"/>
      <c r="B374" s="14" t="s">
        <v>3</v>
      </c>
      <c r="C374" s="23" t="s">
        <v>51</v>
      </c>
      <c r="D374" s="127"/>
      <c r="E374" s="17">
        <v>500</v>
      </c>
      <c r="F374" s="18">
        <v>2.4</v>
      </c>
      <c r="G374" s="127"/>
      <c r="H374" s="19" t="s">
        <v>106</v>
      </c>
      <c r="I374" s="127"/>
      <c r="J374" s="128">
        <v>-7</v>
      </c>
      <c r="K374" s="129">
        <v>3.7</v>
      </c>
      <c r="L374" s="130" t="s">
        <v>3</v>
      </c>
      <c r="M374" s="131"/>
      <c r="P374" s="1"/>
    </row>
    <row r="375" spans="1:18" ht="17.25" customHeight="1">
      <c r="A375" s="83"/>
      <c r="B375" s="14" t="s">
        <v>3</v>
      </c>
      <c r="C375" s="23" t="s">
        <v>56</v>
      </c>
      <c r="D375" s="127"/>
      <c r="E375" s="17">
        <v>529</v>
      </c>
      <c r="F375" s="18">
        <v>4.2</v>
      </c>
      <c r="G375" s="127"/>
      <c r="H375" s="19" t="s">
        <v>314</v>
      </c>
      <c r="I375" s="127"/>
      <c r="J375" s="128">
        <v>21</v>
      </c>
      <c r="K375" s="129">
        <v>5</v>
      </c>
      <c r="L375" s="130" t="s">
        <v>44</v>
      </c>
      <c r="M375" s="131"/>
      <c r="P375" s="1"/>
    </row>
    <row r="376" spans="1:18" ht="17.25" customHeight="1">
      <c r="A376" s="83"/>
      <c r="B376" s="14" t="s">
        <v>3</v>
      </c>
      <c r="C376" s="23" t="s">
        <v>43</v>
      </c>
      <c r="D376" s="127"/>
      <c r="E376" s="17" t="s">
        <v>3</v>
      </c>
      <c r="F376" s="18" t="s">
        <v>3</v>
      </c>
      <c r="G376" s="127"/>
      <c r="H376" s="19" t="s">
        <v>3</v>
      </c>
      <c r="I376" s="127"/>
      <c r="J376" s="128" t="s">
        <v>3</v>
      </c>
      <c r="K376" s="129" t="s">
        <v>3</v>
      </c>
      <c r="L376" s="130" t="s">
        <v>3</v>
      </c>
      <c r="M376" s="131"/>
      <c r="P376" s="1"/>
      <c r="R376" s="3" t="s">
        <v>45</v>
      </c>
    </row>
    <row r="377" spans="1:18" ht="17.25" customHeight="1">
      <c r="A377" s="83"/>
      <c r="B377" s="14" t="s">
        <v>3</v>
      </c>
      <c r="C377" s="23" t="s">
        <v>46</v>
      </c>
      <c r="D377" s="127"/>
      <c r="E377" s="17">
        <v>446</v>
      </c>
      <c r="F377" s="18">
        <v>2.6</v>
      </c>
      <c r="G377" s="127"/>
      <c r="H377" s="19" t="s">
        <v>188</v>
      </c>
      <c r="I377" s="127"/>
      <c r="J377" s="128" t="s">
        <v>3</v>
      </c>
      <c r="K377" s="129" t="s">
        <v>3</v>
      </c>
      <c r="L377" s="130" t="s">
        <v>3</v>
      </c>
      <c r="M377" s="131"/>
      <c r="P377" s="1"/>
    </row>
    <row r="378" spans="1:18" ht="17.25" customHeight="1">
      <c r="A378" s="83"/>
      <c r="B378" s="14" t="s">
        <v>3</v>
      </c>
      <c r="C378" s="23" t="s">
        <v>47</v>
      </c>
      <c r="D378" s="127"/>
      <c r="E378" s="17">
        <v>418</v>
      </c>
      <c r="F378" s="18">
        <v>2.8</v>
      </c>
      <c r="G378" s="127"/>
      <c r="H378" s="19" t="s">
        <v>315</v>
      </c>
      <c r="I378" s="127"/>
      <c r="J378" s="128">
        <v>-28</v>
      </c>
      <c r="K378" s="129">
        <v>3.8</v>
      </c>
      <c r="L378" s="130" t="s">
        <v>48</v>
      </c>
      <c r="M378" s="131"/>
      <c r="P378" s="1"/>
    </row>
    <row r="379" spans="1:18" ht="17.25" customHeight="1">
      <c r="A379" s="83"/>
      <c r="B379" s="14" t="s">
        <v>5</v>
      </c>
      <c r="C379" s="23" t="s">
        <v>49</v>
      </c>
      <c r="D379" s="127"/>
      <c r="E379" s="17">
        <v>415</v>
      </c>
      <c r="F379" s="18">
        <v>5.6</v>
      </c>
      <c r="G379" s="127"/>
      <c r="H379" s="19" t="s">
        <v>316</v>
      </c>
      <c r="I379" s="127"/>
      <c r="J379" s="128">
        <v>-31</v>
      </c>
      <c r="K379" s="129">
        <v>6.2</v>
      </c>
      <c r="L379" s="130" t="s">
        <v>48</v>
      </c>
      <c r="M379" s="131"/>
      <c r="P379" s="1"/>
    </row>
    <row r="380" spans="1:18" ht="17.25" customHeight="1">
      <c r="A380" s="83"/>
      <c r="B380" s="14" t="s">
        <v>3</v>
      </c>
      <c r="C380" s="23" t="s">
        <v>50</v>
      </c>
      <c r="D380" s="127"/>
      <c r="E380" s="17">
        <v>411</v>
      </c>
      <c r="F380" s="18">
        <v>5</v>
      </c>
      <c r="G380" s="127"/>
      <c r="H380" s="19" t="s">
        <v>317</v>
      </c>
      <c r="I380" s="127"/>
      <c r="J380" s="128">
        <v>-35</v>
      </c>
      <c r="K380" s="129">
        <v>5.7</v>
      </c>
      <c r="L380" s="130" t="s">
        <v>48</v>
      </c>
      <c r="M380" s="131"/>
      <c r="P380" s="1"/>
    </row>
    <row r="381" spans="1:18" ht="17.25" customHeight="1">
      <c r="A381" s="83"/>
      <c r="B381" s="14" t="s">
        <v>3</v>
      </c>
      <c r="C381" s="23" t="s">
        <v>39</v>
      </c>
      <c r="D381" s="127"/>
      <c r="E381" s="17" t="s">
        <v>3</v>
      </c>
      <c r="F381" s="18" t="s">
        <v>3</v>
      </c>
      <c r="G381" s="127"/>
      <c r="H381" s="19" t="s">
        <v>3</v>
      </c>
      <c r="I381" s="127"/>
      <c r="J381" s="128" t="s">
        <v>3</v>
      </c>
      <c r="K381" s="129" t="s">
        <v>3</v>
      </c>
      <c r="L381" s="130" t="s">
        <v>3</v>
      </c>
      <c r="M381" s="131"/>
      <c r="P381" s="1"/>
      <c r="R381" s="3" t="s">
        <v>45</v>
      </c>
    </row>
    <row r="382" spans="1:18" ht="17.25" customHeight="1">
      <c r="A382" s="83"/>
      <c r="B382" s="14" t="s">
        <v>3</v>
      </c>
      <c r="C382" s="23" t="s">
        <v>46</v>
      </c>
      <c r="D382" s="127"/>
      <c r="E382" s="17">
        <v>562</v>
      </c>
      <c r="F382" s="18">
        <v>1.8</v>
      </c>
      <c r="G382" s="127"/>
      <c r="H382" s="19" t="s">
        <v>184</v>
      </c>
      <c r="I382" s="127"/>
      <c r="J382" s="128" t="s">
        <v>3</v>
      </c>
      <c r="K382" s="129" t="s">
        <v>3</v>
      </c>
      <c r="L382" s="130" t="s">
        <v>3</v>
      </c>
      <c r="M382" s="131"/>
      <c r="P382" s="1"/>
    </row>
    <row r="383" spans="1:18" ht="17.25" customHeight="1">
      <c r="A383" s="83"/>
      <c r="B383" s="14" t="s">
        <v>5</v>
      </c>
      <c r="C383" s="23" t="s">
        <v>47</v>
      </c>
      <c r="D383" s="127"/>
      <c r="E383" s="17">
        <v>545</v>
      </c>
      <c r="F383" s="18">
        <v>1.7</v>
      </c>
      <c r="G383" s="127"/>
      <c r="H383" s="19" t="s">
        <v>318</v>
      </c>
      <c r="I383" s="127"/>
      <c r="J383" s="128">
        <v>-18</v>
      </c>
      <c r="K383" s="129">
        <v>2.5</v>
      </c>
      <c r="L383" s="130" t="s">
        <v>48</v>
      </c>
      <c r="M383" s="131"/>
      <c r="P383" s="1"/>
    </row>
    <row r="384" spans="1:18" ht="17.25" customHeight="1">
      <c r="A384" s="83"/>
      <c r="B384" s="14" t="s">
        <v>3</v>
      </c>
      <c r="C384" s="23" t="s">
        <v>49</v>
      </c>
      <c r="D384" s="127"/>
      <c r="E384" s="17">
        <v>518</v>
      </c>
      <c r="F384" s="18">
        <v>1.8</v>
      </c>
      <c r="G384" s="127"/>
      <c r="H384" s="19" t="s">
        <v>319</v>
      </c>
      <c r="I384" s="127"/>
      <c r="J384" s="128">
        <v>-44</v>
      </c>
      <c r="K384" s="129">
        <v>2.5</v>
      </c>
      <c r="L384" s="130" t="s">
        <v>48</v>
      </c>
      <c r="M384" s="131"/>
      <c r="P384" s="1"/>
    </row>
    <row r="385" spans="1:19" ht="17.25" customHeight="1">
      <c r="A385" s="83"/>
      <c r="B385" s="14" t="s">
        <v>3</v>
      </c>
      <c r="C385" s="23" t="s">
        <v>50</v>
      </c>
      <c r="D385" s="127"/>
      <c r="E385" s="17">
        <v>461</v>
      </c>
      <c r="F385" s="18">
        <v>2.5</v>
      </c>
      <c r="G385" s="127"/>
      <c r="H385" s="19" t="s">
        <v>320</v>
      </c>
      <c r="I385" s="127"/>
      <c r="J385" s="128">
        <v>-101</v>
      </c>
      <c r="K385" s="129">
        <v>3</v>
      </c>
      <c r="L385" s="130" t="s">
        <v>48</v>
      </c>
      <c r="M385" s="131"/>
      <c r="P385" s="1"/>
    </row>
    <row r="386" spans="1:19" ht="17.25" customHeight="1" thickBot="1">
      <c r="A386" s="150"/>
      <c r="B386" s="151" t="s">
        <v>87</v>
      </c>
      <c r="C386" s="88" t="s">
        <v>53</v>
      </c>
      <c r="D386" s="127"/>
      <c r="E386" s="103">
        <v>460</v>
      </c>
      <c r="F386" s="16">
        <v>2.6</v>
      </c>
      <c r="G386" s="127"/>
      <c r="H386" s="152" t="s">
        <v>321</v>
      </c>
      <c r="I386" s="127"/>
      <c r="J386" s="153">
        <v>-103</v>
      </c>
      <c r="K386" s="154">
        <v>3.2</v>
      </c>
      <c r="L386" s="155" t="s">
        <v>48</v>
      </c>
      <c r="M386" s="131"/>
    </row>
    <row r="387" spans="1:19" ht="17.25" customHeight="1">
      <c r="A387" s="7"/>
      <c r="B387" s="7"/>
      <c r="C387" s="7"/>
      <c r="D387" s="7"/>
      <c r="E387" s="7"/>
      <c r="F387" s="7"/>
      <c r="G387" s="7"/>
      <c r="H387" s="7"/>
      <c r="I387" s="7"/>
      <c r="J387" s="7"/>
      <c r="K387" s="156"/>
      <c r="L387" s="7"/>
      <c r="M387" s="1"/>
      <c r="N387" s="1"/>
    </row>
    <row r="388" spans="1:19" ht="14.25" customHeight="1">
      <c r="B388" s="480"/>
      <c r="C388" s="480"/>
      <c r="D388" s="480"/>
      <c r="E388" s="480"/>
      <c r="F388" s="480"/>
      <c r="G388" s="480"/>
      <c r="H388" s="480"/>
      <c r="I388" s="480"/>
      <c r="J388" s="480"/>
      <c r="K388" s="480"/>
      <c r="L388" s="480"/>
      <c r="M388" s="480"/>
      <c r="N388" s="480"/>
    </row>
    <row r="389" spans="1:19" ht="6" customHeight="1">
      <c r="B389" s="480"/>
      <c r="C389" s="480"/>
      <c r="D389" s="480"/>
      <c r="E389" s="480"/>
      <c r="F389" s="480"/>
      <c r="G389" s="480"/>
      <c r="H389" s="480"/>
      <c r="I389" s="480"/>
      <c r="J389" s="480"/>
      <c r="K389" s="480"/>
      <c r="L389" s="480"/>
      <c r="M389" s="480"/>
      <c r="N389" s="480"/>
    </row>
    <row r="390" spans="1:19" ht="14.25" customHeight="1">
      <c r="B390" s="480"/>
      <c r="C390" s="480"/>
      <c r="D390" s="480"/>
      <c r="E390" s="480"/>
      <c r="F390" s="480"/>
      <c r="G390" s="480"/>
      <c r="H390" s="480"/>
      <c r="I390" s="480"/>
      <c r="J390" s="480"/>
      <c r="K390" s="480"/>
      <c r="L390" s="480"/>
      <c r="M390" s="480"/>
      <c r="N390" s="480"/>
    </row>
    <row r="391" spans="1:19" ht="46.5" customHeight="1">
      <c r="B391" s="480"/>
      <c r="C391" s="480"/>
      <c r="D391" s="480"/>
      <c r="E391" s="480"/>
      <c r="F391" s="480"/>
      <c r="G391" s="480"/>
      <c r="H391" s="480"/>
      <c r="I391" s="480"/>
      <c r="J391" s="480"/>
      <c r="K391" s="480"/>
      <c r="L391" s="480"/>
      <c r="M391" s="480"/>
      <c r="N391" s="480"/>
    </row>
    <row r="392" spans="1:19" ht="17.25" customHeight="1">
      <c r="B392" s="480"/>
      <c r="C392" s="480"/>
      <c r="D392" s="480"/>
      <c r="E392" s="480"/>
      <c r="F392" s="480"/>
      <c r="G392" s="480"/>
      <c r="H392" s="480"/>
      <c r="I392" s="480"/>
      <c r="J392" s="480"/>
      <c r="K392" s="480"/>
      <c r="L392" s="480"/>
      <c r="M392" s="480"/>
      <c r="N392" s="480"/>
    </row>
    <row r="393" spans="1:19" ht="12.75" customHeight="1">
      <c r="B393" s="480"/>
      <c r="C393" s="480"/>
      <c r="D393" s="480"/>
      <c r="E393" s="480"/>
      <c r="F393" s="480"/>
      <c r="G393" s="480"/>
      <c r="H393" s="480"/>
      <c r="I393" s="480"/>
      <c r="J393" s="480"/>
      <c r="K393" s="480"/>
      <c r="L393" s="480"/>
      <c r="M393" s="480"/>
      <c r="N393" s="480"/>
      <c r="O393" s="134"/>
    </row>
    <row r="394" spans="1:19" ht="12.75" customHeight="1">
      <c r="B394" s="480"/>
      <c r="C394" s="480"/>
      <c r="D394" s="480"/>
      <c r="E394" s="480"/>
      <c r="F394" s="480"/>
      <c r="G394" s="480"/>
      <c r="H394" s="480"/>
      <c r="I394" s="480"/>
      <c r="J394" s="480"/>
      <c r="K394" s="480"/>
      <c r="L394" s="480"/>
      <c r="M394" s="480"/>
      <c r="N394" s="480"/>
      <c r="O394" s="134"/>
    </row>
    <row r="395" spans="1:19" ht="12.75" customHeight="1">
      <c r="B395" s="480"/>
      <c r="C395" s="480"/>
      <c r="D395" s="480"/>
      <c r="E395" s="480"/>
      <c r="F395" s="480"/>
      <c r="G395" s="480"/>
      <c r="H395" s="480"/>
      <c r="I395" s="480"/>
      <c r="J395" s="480"/>
      <c r="K395" s="480"/>
      <c r="L395" s="480"/>
      <c r="M395" s="480"/>
      <c r="N395" s="480"/>
      <c r="O395" s="134"/>
    </row>
    <row r="396" spans="1:19" ht="13.5" customHeight="1">
      <c r="B396" s="480"/>
      <c r="C396" s="480"/>
      <c r="D396" s="480"/>
      <c r="E396" s="480"/>
      <c r="F396" s="480"/>
      <c r="G396" s="480"/>
      <c r="H396" s="480"/>
      <c r="I396" s="480"/>
      <c r="J396" s="480"/>
      <c r="K396" s="480"/>
      <c r="L396" s="480"/>
      <c r="M396" s="480"/>
      <c r="N396" s="480"/>
    </row>
    <row r="397" spans="1:19" ht="15" customHeight="1">
      <c r="A397" s="53"/>
      <c r="B397" s="54" t="s">
        <v>532</v>
      </c>
      <c r="C397" s="55"/>
      <c r="D397" s="56"/>
      <c r="E397" s="56"/>
      <c r="F397" s="56"/>
      <c r="G397" s="56"/>
      <c r="H397" s="56"/>
      <c r="I397" s="56"/>
      <c r="L397" s="3"/>
      <c r="S397" s="3"/>
    </row>
    <row r="398" spans="1:19" ht="15" customHeight="1">
      <c r="A398" s="54"/>
      <c r="B398" s="58"/>
      <c r="C398" s="53"/>
      <c r="D398" s="59"/>
      <c r="E398" s="59"/>
      <c r="F398" s="59"/>
      <c r="G398" s="59"/>
      <c r="H398" s="59"/>
      <c r="I398" s="59"/>
      <c r="L398" s="3"/>
      <c r="S398" s="3"/>
    </row>
    <row r="399" spans="1:19">
      <c r="C399" s="98"/>
      <c r="D399" s="98"/>
      <c r="E399" s="98"/>
      <c r="F399" s="98"/>
      <c r="G399" s="98"/>
      <c r="H399" s="98"/>
    </row>
    <row r="400" spans="1:19">
      <c r="C400" s="98"/>
      <c r="D400" s="98"/>
      <c r="E400" s="98"/>
      <c r="F400" s="98"/>
      <c r="G400" s="98"/>
      <c r="H400" s="98"/>
    </row>
    <row r="401" spans="3:8">
      <c r="C401" s="98"/>
      <c r="D401" s="98"/>
      <c r="E401" s="98"/>
      <c r="F401" s="98"/>
      <c r="G401" s="98"/>
      <c r="H401" s="98"/>
    </row>
  </sheetData>
  <mergeCells count="38">
    <mergeCell ref="A6:N6"/>
    <mergeCell ref="C8:C9"/>
    <mergeCell ref="E8:F9"/>
    <mergeCell ref="H8:H9"/>
    <mergeCell ref="J8:L9"/>
    <mergeCell ref="N8:N9"/>
    <mergeCell ref="K69:N69"/>
    <mergeCell ref="K71:N71"/>
    <mergeCell ref="B72:N76"/>
    <mergeCell ref="N168:N169"/>
    <mergeCell ref="N80:N81"/>
    <mergeCell ref="C82:C83"/>
    <mergeCell ref="E82:F83"/>
    <mergeCell ref="H82:H83"/>
    <mergeCell ref="J82:L83"/>
    <mergeCell ref="N82:N83"/>
    <mergeCell ref="B157:N165"/>
    <mergeCell ref="H256:H257"/>
    <mergeCell ref="J256:L257"/>
    <mergeCell ref="N256:N257"/>
    <mergeCell ref="B243:L251"/>
    <mergeCell ref="C170:C171"/>
    <mergeCell ref="A1:O1"/>
    <mergeCell ref="N342:N343"/>
    <mergeCell ref="N254:N255"/>
    <mergeCell ref="B388:N396"/>
    <mergeCell ref="B331:N339"/>
    <mergeCell ref="C344:C345"/>
    <mergeCell ref="E344:F345"/>
    <mergeCell ref="H344:H345"/>
    <mergeCell ref="J344:L345"/>
    <mergeCell ref="N344:N345"/>
    <mergeCell ref="E170:F171"/>
    <mergeCell ref="H170:H171"/>
    <mergeCell ref="J170:L171"/>
    <mergeCell ref="N170:N171"/>
    <mergeCell ref="C256:C257"/>
    <mergeCell ref="E256:F257"/>
  </mergeCells>
  <conditionalFormatting sqref="A1">
    <cfRule type="cellIs" dxfId="389" priority="1" stopIfTrue="1" operator="equal">
      <formula>"""Alberta"" OR ""British Columbia"""</formula>
    </cfRule>
  </conditionalFormatting>
  <conditionalFormatting sqref="A11:L81 A82:B83 D82:D83 A85:L156 A157:B157 A158:A165 A166:L169 A170:B171 D170:D171 A173:L242 A243:A251 A252:L255 A256:B257 D256:D257 A259:L330 A331:A339 A340:L343 A344:B345 D344:D345 A347:L359 A361:L386">
    <cfRule type="expression" dxfId="388" priority="2">
      <formula>$R11="aaa"</formula>
    </cfRule>
  </conditionalFormatting>
  <conditionalFormatting sqref="B243 B331">
    <cfRule type="expression" dxfId="387" priority="4">
      <formula>$R247="aaa"</formula>
    </cfRule>
  </conditionalFormatting>
  <conditionalFormatting sqref="N10:N81 N84:N156 N166:N169 N172:N242 N252:N255 N258:N330 N340:N343 N346:N386">
    <cfRule type="expression" dxfId="386" priority="3">
      <formula>$R10="aaa"</formula>
    </cfRule>
  </conditionalFormatting>
  <printOptions horizontalCentered="1"/>
  <pageMargins left="0.15748031496062992" right="0.15748031496062992" top="0.15748031496062992" bottom="0.15748031496062992" header="0.15748031496062992" footer="0"/>
  <pageSetup paperSize="9" scale="53" orientation="portrait" horizontalDpi="1200" verticalDpi="1200" r:id="rId1"/>
  <rowBreaks count="2" manualBreakCount="2">
    <brk id="79" min="1" max="21" man="1"/>
    <brk id="253" min="1" max="21" man="1"/>
  </rowBreaks>
  <colBreaks count="1" manualBreakCount="1">
    <brk id="15" max="55" man="1"/>
  </col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B480C-5876-464B-980B-C86420576488}">
  <sheetPr codeName="Foglio6"/>
  <dimension ref="A1:AD322"/>
  <sheetViews>
    <sheetView showGridLines="0" zoomScaleNormal="100" zoomScaleSheetLayoutView="85" zoomScalePageLayoutView="60" workbookViewId="0">
      <selection sqref="A1:AC1"/>
    </sheetView>
  </sheetViews>
  <sheetFormatPr defaultColWidth="14.28515625" defaultRowHeight="12.75"/>
  <cols>
    <col min="1" max="1" width="2.28515625" style="3" customWidth="1"/>
    <col min="2" max="2" width="5.42578125" style="3" customWidth="1"/>
    <col min="3" max="7" width="6.7109375" style="3" customWidth="1"/>
    <col min="8" max="8" width="6.7109375" style="57" customWidth="1"/>
    <col min="9" max="28" width="6.7109375" style="3" customWidth="1"/>
    <col min="29" max="29" width="5.28515625" style="3" customWidth="1"/>
    <col min="30" max="30" width="7.140625" style="3" customWidth="1"/>
    <col min="31" max="16384" width="14.28515625" style="3"/>
  </cols>
  <sheetData>
    <row r="1" spans="1:30" s="1" customFormat="1" ht="22.5" customHeight="1">
      <c r="A1" s="460" t="s">
        <v>666</v>
      </c>
      <c r="B1" s="460"/>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c r="AC1" s="460"/>
    </row>
    <row r="2" spans="1:30" ht="25.5" customHeight="1">
      <c r="A2" s="2" t="s">
        <v>711</v>
      </c>
      <c r="B2" s="2"/>
      <c r="C2" s="2"/>
      <c r="D2" s="2"/>
      <c r="E2" s="2"/>
      <c r="F2" s="2"/>
      <c r="G2" s="2"/>
      <c r="H2" s="2"/>
      <c r="I2" s="2"/>
      <c r="J2" s="2"/>
      <c r="K2" s="2"/>
      <c r="L2" s="2"/>
      <c r="M2" s="2"/>
      <c r="N2" s="2"/>
      <c r="O2" s="2"/>
      <c r="P2" s="2"/>
      <c r="Q2" s="2"/>
      <c r="R2" s="2"/>
      <c r="S2" s="2"/>
      <c r="T2" s="2"/>
      <c r="U2" s="2"/>
      <c r="V2" s="2"/>
      <c r="W2" s="2"/>
      <c r="X2" s="2"/>
      <c r="Y2" s="2"/>
      <c r="Z2" s="2"/>
      <c r="AA2" s="2"/>
    </row>
    <row r="3" spans="1:30" s="1" customFormat="1" ht="27" customHeight="1"/>
    <row r="4" spans="1:30" s="1" customFormat="1" ht="9" customHeight="1"/>
    <row r="5" spans="1:30" ht="18.75" customHeight="1">
      <c r="A5" s="1"/>
      <c r="B5" s="1"/>
      <c r="C5" s="1"/>
      <c r="D5" s="1"/>
      <c r="E5" s="1"/>
      <c r="F5" s="1"/>
      <c r="G5" s="1"/>
      <c r="H5" s="1"/>
      <c r="I5" s="157"/>
      <c r="J5" s="157"/>
      <c r="K5" s="157"/>
    </row>
    <row r="6" spans="1:30" ht="55.7" customHeight="1">
      <c r="A6" s="494" t="s">
        <v>732</v>
      </c>
      <c r="B6" s="494"/>
      <c r="C6" s="494"/>
      <c r="D6" s="494"/>
      <c r="E6" s="494"/>
      <c r="F6" s="494"/>
      <c r="G6" s="494"/>
      <c r="H6" s="494"/>
      <c r="I6" s="494"/>
      <c r="J6" s="494"/>
      <c r="K6" s="494"/>
      <c r="L6" s="494"/>
      <c r="M6" s="494"/>
      <c r="N6" s="494"/>
      <c r="O6" s="494"/>
      <c r="P6" s="494"/>
      <c r="Q6" s="494"/>
      <c r="R6" s="494"/>
      <c r="S6" s="494"/>
      <c r="T6" s="494"/>
      <c r="U6" s="494"/>
      <c r="V6" s="494"/>
      <c r="W6" s="494"/>
      <c r="X6" s="494"/>
      <c r="Y6" s="494"/>
      <c r="Z6" s="494"/>
      <c r="AA6" s="494"/>
      <c r="AB6" s="494"/>
      <c r="AC6" s="494"/>
      <c r="AD6" s="435"/>
    </row>
    <row r="7" spans="1:30" ht="34.5" customHeight="1">
      <c r="A7" s="158"/>
      <c r="B7" s="158"/>
      <c r="C7" s="158"/>
      <c r="D7" s="158"/>
      <c r="E7" s="158"/>
      <c r="F7" s="158"/>
      <c r="G7" s="158"/>
      <c r="H7" s="158"/>
      <c r="I7" s="159"/>
      <c r="J7" s="159"/>
      <c r="K7" s="159"/>
      <c r="L7" s="159"/>
      <c r="M7" s="159"/>
      <c r="N7" s="159"/>
      <c r="O7" s="159"/>
      <c r="P7" s="159"/>
      <c r="Q7" s="159"/>
      <c r="R7" s="159"/>
      <c r="S7" s="159"/>
      <c r="T7" s="159"/>
      <c r="U7" s="159"/>
      <c r="V7" s="159"/>
      <c r="W7" s="159"/>
      <c r="X7" s="159"/>
      <c r="Y7" s="159"/>
      <c r="Z7" s="160"/>
      <c r="AA7" s="160"/>
      <c r="AB7" s="160"/>
      <c r="AC7" s="160"/>
      <c r="AD7" s="160"/>
    </row>
    <row r="8" spans="1:30" ht="18" customHeight="1">
      <c r="A8" s="161"/>
      <c r="B8" s="159"/>
      <c r="C8" s="159"/>
      <c r="D8" s="159"/>
      <c r="E8" s="159"/>
      <c r="F8" s="159"/>
      <c r="G8" s="159"/>
      <c r="H8" s="159"/>
      <c r="I8" s="159"/>
      <c r="J8" s="159"/>
      <c r="K8" s="159"/>
      <c r="L8" s="159"/>
      <c r="M8" s="159"/>
      <c r="N8" s="159"/>
      <c r="O8" s="159"/>
      <c r="P8" s="159"/>
      <c r="Q8" s="159"/>
      <c r="R8" s="159"/>
      <c r="S8" s="159"/>
      <c r="T8" s="159"/>
      <c r="U8" s="159"/>
      <c r="V8" s="159"/>
      <c r="W8" s="159"/>
      <c r="X8" s="159"/>
      <c r="Y8" s="159"/>
      <c r="AD8" s="9"/>
    </row>
    <row r="9" spans="1:30" ht="33" customHeight="1">
      <c r="A9" s="162"/>
      <c r="C9" s="244"/>
      <c r="D9" s="492" t="s">
        <v>22</v>
      </c>
      <c r="E9" s="492"/>
      <c r="F9" s="492"/>
      <c r="G9" s="492"/>
      <c r="H9" s="492"/>
      <c r="I9" s="492"/>
      <c r="J9" s="492"/>
      <c r="L9" s="245"/>
      <c r="M9" s="492" t="s">
        <v>21</v>
      </c>
      <c r="N9" s="492"/>
      <c r="O9" s="492"/>
      <c r="P9" s="492"/>
      <c r="Q9" s="492"/>
      <c r="R9" s="492"/>
      <c r="S9" s="492"/>
      <c r="U9" s="245"/>
      <c r="V9" s="492" t="s">
        <v>12</v>
      </c>
      <c r="W9" s="492"/>
      <c r="X9" s="492"/>
      <c r="Y9" s="492"/>
      <c r="Z9" s="492"/>
      <c r="AA9" s="492"/>
      <c r="AB9" s="492"/>
      <c r="AC9" s="163"/>
    </row>
    <row r="10" spans="1:30" s="169" customFormat="1" ht="20.100000000000001" customHeight="1">
      <c r="A10" s="164"/>
      <c r="B10" s="164"/>
      <c r="C10" s="165">
        <v>1995</v>
      </c>
      <c r="D10" s="166">
        <v>1999</v>
      </c>
      <c r="E10" s="165">
        <v>2003</v>
      </c>
      <c r="F10" s="165">
        <v>2007</v>
      </c>
      <c r="G10" s="165">
        <v>2011</v>
      </c>
      <c r="H10" s="165">
        <v>2015</v>
      </c>
      <c r="I10" s="165">
        <v>2019</v>
      </c>
      <c r="J10" s="165">
        <v>2023</v>
      </c>
      <c r="K10" s="167"/>
      <c r="L10" s="165">
        <v>1995</v>
      </c>
      <c r="M10" s="166">
        <v>1999</v>
      </c>
      <c r="N10" s="165">
        <v>2003</v>
      </c>
      <c r="O10" s="165">
        <v>2007</v>
      </c>
      <c r="P10" s="165">
        <v>2011</v>
      </c>
      <c r="Q10" s="165">
        <v>2015</v>
      </c>
      <c r="R10" s="165">
        <v>2019</v>
      </c>
      <c r="S10" s="165">
        <v>2023</v>
      </c>
      <c r="T10" s="167"/>
      <c r="U10" s="165">
        <v>1995</v>
      </c>
      <c r="V10" s="166">
        <v>1999</v>
      </c>
      <c r="W10" s="165">
        <v>2003</v>
      </c>
      <c r="X10" s="165">
        <v>2007</v>
      </c>
      <c r="Y10" s="165">
        <v>2011</v>
      </c>
      <c r="Z10" s="165">
        <v>2015</v>
      </c>
      <c r="AA10" s="165">
        <v>2019</v>
      </c>
      <c r="AB10" s="165">
        <v>2023</v>
      </c>
      <c r="AC10" s="168"/>
      <c r="AD10" s="436"/>
    </row>
    <row r="11" spans="1:30" ht="33" customHeight="1">
      <c r="A11" s="170"/>
      <c r="B11" s="171"/>
      <c r="C11" s="172"/>
      <c r="D11" s="170"/>
      <c r="E11" s="170"/>
      <c r="F11" s="170"/>
      <c r="G11" s="170"/>
      <c r="H11" s="173"/>
      <c r="J11" s="173"/>
      <c r="K11" s="171"/>
      <c r="L11" s="172"/>
      <c r="M11" s="170"/>
      <c r="N11" s="170"/>
      <c r="O11" s="170"/>
      <c r="P11" s="170"/>
      <c r="Q11" s="173"/>
      <c r="S11" s="173"/>
      <c r="T11" s="171"/>
      <c r="U11" s="172"/>
      <c r="V11" s="170"/>
      <c r="W11" s="170"/>
      <c r="X11" s="170"/>
      <c r="Y11" s="170"/>
      <c r="Z11" s="173"/>
      <c r="AB11" s="173"/>
      <c r="AC11" s="173"/>
    </row>
    <row r="12" spans="1:30" ht="33" customHeight="1">
      <c r="A12" s="174"/>
      <c r="B12" s="175"/>
      <c r="C12" s="176"/>
      <c r="D12" s="176"/>
      <c r="E12" s="176"/>
      <c r="F12" s="176"/>
      <c r="G12" s="176"/>
      <c r="H12" s="177"/>
      <c r="I12" s="177"/>
      <c r="J12" s="178"/>
      <c r="K12" s="175"/>
      <c r="L12" s="176"/>
      <c r="M12" s="176"/>
      <c r="N12" s="176"/>
      <c r="O12" s="176"/>
      <c r="P12" s="176"/>
      <c r="Q12" s="177"/>
      <c r="R12" s="177"/>
      <c r="S12" s="178"/>
      <c r="T12" s="175"/>
      <c r="U12" s="176"/>
      <c r="V12" s="176"/>
      <c r="W12" s="176"/>
      <c r="X12" s="176"/>
      <c r="Y12" s="176"/>
      <c r="Z12" s="177"/>
      <c r="AA12" s="177"/>
      <c r="AB12" s="178"/>
      <c r="AC12" s="178"/>
    </row>
    <row r="13" spans="1:30" ht="33" customHeight="1">
      <c r="A13" s="174"/>
      <c r="B13" s="174"/>
      <c r="C13" s="127"/>
      <c r="D13" s="127"/>
      <c r="E13" s="127"/>
      <c r="F13" s="127"/>
      <c r="G13" s="127"/>
      <c r="H13" s="16"/>
      <c r="I13" s="16"/>
      <c r="J13" s="103"/>
      <c r="K13" s="174"/>
      <c r="L13" s="127"/>
      <c r="M13" s="127"/>
      <c r="N13" s="127"/>
      <c r="O13" s="127"/>
      <c r="P13" s="127"/>
      <c r="Q13" s="16"/>
      <c r="R13" s="16"/>
      <c r="S13" s="103"/>
      <c r="T13" s="174"/>
      <c r="U13" s="127"/>
      <c r="V13" s="127"/>
      <c r="W13" s="127"/>
      <c r="X13" s="127"/>
      <c r="Y13" s="127"/>
      <c r="Z13" s="16"/>
      <c r="AA13" s="16"/>
      <c r="AB13" s="103"/>
      <c r="AC13" s="103"/>
    </row>
    <row r="14" spans="1:30" ht="33" customHeight="1">
      <c r="A14" s="174"/>
      <c r="B14" s="174"/>
      <c r="C14" s="127"/>
      <c r="D14" s="127"/>
      <c r="E14" s="127"/>
      <c r="F14" s="127"/>
      <c r="G14" s="127"/>
      <c r="H14" s="16"/>
      <c r="I14" s="16"/>
      <c r="J14" s="103"/>
      <c r="K14" s="174"/>
      <c r="L14" s="127"/>
      <c r="M14" s="127"/>
      <c r="N14" s="127"/>
      <c r="O14" s="127"/>
      <c r="P14" s="127"/>
      <c r="Q14" s="16"/>
      <c r="R14" s="16"/>
      <c r="S14" s="103"/>
      <c r="T14" s="174"/>
      <c r="U14" s="127"/>
      <c r="V14" s="127"/>
      <c r="W14" s="127"/>
      <c r="X14" s="127"/>
      <c r="Y14" s="127"/>
      <c r="Z14" s="16"/>
      <c r="AA14" s="16"/>
      <c r="AB14" s="103"/>
      <c r="AC14" s="103"/>
    </row>
    <row r="15" spans="1:30" ht="33" customHeight="1">
      <c r="A15" s="174"/>
      <c r="B15" s="174"/>
      <c r="C15" s="127"/>
      <c r="D15" s="127"/>
      <c r="E15" s="127"/>
      <c r="F15" s="127"/>
      <c r="G15" s="127"/>
      <c r="H15" s="16"/>
      <c r="I15" s="16"/>
      <c r="J15" s="103"/>
      <c r="K15" s="174"/>
      <c r="L15" s="127"/>
      <c r="M15" s="127"/>
      <c r="N15" s="127"/>
      <c r="O15" s="127"/>
      <c r="P15" s="127"/>
      <c r="Q15" s="16"/>
      <c r="R15" s="16"/>
      <c r="S15" s="103"/>
      <c r="T15" s="174"/>
      <c r="U15" s="127"/>
      <c r="V15" s="127"/>
      <c r="W15" s="127"/>
      <c r="X15" s="127"/>
      <c r="Y15" s="127"/>
      <c r="Z15" s="16"/>
      <c r="AA15" s="16"/>
      <c r="AB15" s="103"/>
      <c r="AC15" s="103"/>
    </row>
    <row r="16" spans="1:30" ht="33" customHeight="1">
      <c r="A16" s="174"/>
      <c r="B16" s="174"/>
      <c r="C16" s="127"/>
      <c r="D16" s="127"/>
      <c r="E16" s="127"/>
      <c r="F16" s="127"/>
      <c r="G16" s="127"/>
      <c r="H16" s="16"/>
      <c r="I16" s="16"/>
      <c r="J16" s="103"/>
      <c r="K16" s="174"/>
      <c r="L16" s="127"/>
      <c r="M16" s="127"/>
      <c r="N16" s="127"/>
      <c r="O16" s="127"/>
      <c r="P16" s="127"/>
      <c r="Q16" s="16"/>
      <c r="R16" s="16"/>
      <c r="S16" s="103"/>
      <c r="T16" s="174"/>
      <c r="U16" s="127"/>
      <c r="V16" s="127"/>
      <c r="W16" s="127"/>
      <c r="X16" s="127"/>
      <c r="Y16" s="127"/>
      <c r="Z16" s="16"/>
      <c r="AA16" s="16"/>
      <c r="AB16" s="103"/>
      <c r="AC16" s="103"/>
    </row>
    <row r="17" spans="1:30" ht="33" customHeight="1">
      <c r="A17" s="174"/>
      <c r="B17" s="174"/>
      <c r="C17" s="127"/>
      <c r="D17" s="127"/>
      <c r="E17" s="127"/>
      <c r="F17" s="127"/>
      <c r="G17" s="127"/>
      <c r="H17" s="16"/>
      <c r="I17" s="16"/>
      <c r="J17" s="103"/>
      <c r="K17" s="174"/>
      <c r="L17" s="127"/>
      <c r="M17" s="127"/>
      <c r="N17" s="127"/>
      <c r="O17" s="127"/>
      <c r="P17" s="127"/>
      <c r="Q17" s="16"/>
      <c r="R17" s="16"/>
      <c r="S17" s="103"/>
      <c r="T17" s="174"/>
      <c r="U17" s="127"/>
      <c r="V17" s="127"/>
      <c r="W17" s="127"/>
      <c r="X17" s="127"/>
      <c r="Y17" s="127"/>
      <c r="Z17" s="16"/>
      <c r="AA17" s="16"/>
      <c r="AB17" s="103"/>
      <c r="AC17" s="103"/>
    </row>
    <row r="18" spans="1:30" ht="33" customHeight="1">
      <c r="A18" s="174"/>
      <c r="B18" s="174"/>
      <c r="C18" s="127"/>
      <c r="D18" s="127"/>
      <c r="E18" s="127"/>
      <c r="F18" s="127"/>
      <c r="G18" s="127"/>
      <c r="H18" s="16"/>
      <c r="I18" s="16"/>
      <c r="J18" s="103"/>
      <c r="K18" s="174"/>
      <c r="L18" s="127"/>
      <c r="M18" s="127"/>
      <c r="N18" s="127"/>
      <c r="O18" s="127"/>
      <c r="P18" s="127"/>
      <c r="Q18" s="16"/>
      <c r="R18" s="16"/>
      <c r="S18" s="103"/>
      <c r="T18" s="174"/>
      <c r="U18" s="127"/>
      <c r="V18" s="127"/>
      <c r="W18" s="127"/>
      <c r="X18" s="127"/>
      <c r="Y18" s="127"/>
      <c r="Z18" s="16"/>
      <c r="AA18" s="16"/>
      <c r="AB18" s="103"/>
      <c r="AC18" s="103"/>
    </row>
    <row r="19" spans="1:30" ht="33" customHeight="1">
      <c r="A19" s="174"/>
      <c r="B19" s="174"/>
      <c r="C19" s="127"/>
      <c r="D19" s="127"/>
      <c r="E19" s="127"/>
      <c r="F19" s="127"/>
      <c r="G19" s="127"/>
      <c r="H19" s="16"/>
      <c r="I19" s="16"/>
      <c r="J19" s="103"/>
      <c r="K19" s="174"/>
      <c r="L19" s="127"/>
      <c r="M19" s="127"/>
      <c r="N19" s="127"/>
      <c r="O19" s="127"/>
      <c r="P19" s="127"/>
      <c r="Q19" s="16"/>
      <c r="R19" s="16"/>
      <c r="S19" s="103"/>
      <c r="T19" s="174"/>
      <c r="U19" s="127"/>
      <c r="V19" s="127"/>
      <c r="W19" s="127"/>
      <c r="X19" s="127"/>
      <c r="Y19" s="127"/>
      <c r="Z19" s="16"/>
      <c r="AA19" s="16"/>
      <c r="AB19" s="103"/>
      <c r="AC19" s="103"/>
    </row>
    <row r="20" spans="1:30" ht="33" customHeight="1">
      <c r="A20" s="174"/>
      <c r="B20" s="174"/>
      <c r="C20" s="127"/>
      <c r="D20" s="127"/>
      <c r="E20" s="127"/>
      <c r="F20" s="127"/>
      <c r="G20" s="127"/>
      <c r="H20" s="16"/>
      <c r="I20" s="16"/>
      <c r="J20" s="103"/>
      <c r="K20" s="174"/>
      <c r="L20" s="127"/>
      <c r="M20" s="127"/>
      <c r="N20" s="127"/>
      <c r="O20" s="127"/>
      <c r="P20" s="127"/>
      <c r="Q20" s="16"/>
      <c r="R20" s="16"/>
      <c r="S20" s="103"/>
      <c r="T20" s="174"/>
      <c r="U20" s="127"/>
      <c r="V20" s="127"/>
      <c r="W20" s="127"/>
      <c r="X20" s="127"/>
      <c r="Y20" s="127"/>
      <c r="Z20" s="16"/>
      <c r="AA20" s="16"/>
      <c r="AB20" s="103"/>
      <c r="AC20" s="103"/>
    </row>
    <row r="21" spans="1:30" ht="18" customHeight="1">
      <c r="A21" s="174"/>
      <c r="B21" s="171"/>
      <c r="C21" s="172"/>
      <c r="D21" s="127"/>
      <c r="E21" s="127"/>
      <c r="F21" s="127"/>
      <c r="G21" s="127"/>
      <c r="H21" s="16"/>
      <c r="I21" s="16"/>
      <c r="J21" s="103"/>
      <c r="K21" s="171"/>
      <c r="L21" s="172"/>
      <c r="Q21" s="103"/>
      <c r="R21" s="16"/>
      <c r="S21" s="179"/>
      <c r="T21" s="171"/>
      <c r="U21" s="172"/>
      <c r="V21" s="103"/>
      <c r="W21" s="103"/>
      <c r="X21" s="103"/>
      <c r="Y21" s="103"/>
    </row>
    <row r="22" spans="1:30" ht="33" customHeight="1">
      <c r="A22" s="162"/>
      <c r="C22" s="245"/>
      <c r="D22" s="492" t="s">
        <v>656</v>
      </c>
      <c r="E22" s="492"/>
      <c r="F22" s="492"/>
      <c r="G22" s="492"/>
      <c r="H22" s="492"/>
      <c r="I22" s="492"/>
      <c r="J22" s="492"/>
      <c r="L22" s="245"/>
      <c r="M22" s="492" t="s">
        <v>31</v>
      </c>
      <c r="N22" s="492"/>
      <c r="O22" s="492"/>
      <c r="P22" s="492"/>
      <c r="Q22" s="492"/>
      <c r="R22" s="492"/>
      <c r="S22" s="492"/>
      <c r="U22" s="245"/>
      <c r="V22" s="492" t="s">
        <v>639</v>
      </c>
      <c r="W22" s="492"/>
      <c r="X22" s="492"/>
      <c r="Y22" s="492"/>
      <c r="Z22" s="492"/>
      <c r="AA22" s="492"/>
      <c r="AB22" s="492"/>
      <c r="AC22" s="163"/>
    </row>
    <row r="23" spans="1:30" s="169" customFormat="1" ht="20.100000000000001" customHeight="1">
      <c r="A23" s="164"/>
      <c r="B23" s="164"/>
      <c r="C23" s="165">
        <v>1995</v>
      </c>
      <c r="D23" s="166">
        <v>1999</v>
      </c>
      <c r="E23" s="165">
        <v>2003</v>
      </c>
      <c r="F23" s="165">
        <v>2007</v>
      </c>
      <c r="G23" s="165">
        <v>2011</v>
      </c>
      <c r="H23" s="165">
        <v>2015</v>
      </c>
      <c r="I23" s="165">
        <v>2019</v>
      </c>
      <c r="J23" s="165">
        <v>2023</v>
      </c>
      <c r="K23" s="167"/>
      <c r="L23" s="165">
        <v>1995</v>
      </c>
      <c r="M23" s="166">
        <v>1999</v>
      </c>
      <c r="N23" s="165">
        <v>2003</v>
      </c>
      <c r="O23" s="165">
        <v>2007</v>
      </c>
      <c r="P23" s="165">
        <v>2011</v>
      </c>
      <c r="Q23" s="165">
        <v>2015</v>
      </c>
      <c r="R23" s="165">
        <v>2019</v>
      </c>
      <c r="S23" s="165">
        <v>2023</v>
      </c>
      <c r="T23" s="167"/>
      <c r="U23" s="165">
        <v>1995</v>
      </c>
      <c r="V23" s="166">
        <v>1999</v>
      </c>
      <c r="W23" s="165">
        <v>2003</v>
      </c>
      <c r="X23" s="165">
        <v>2007</v>
      </c>
      <c r="Y23" s="165">
        <v>2011</v>
      </c>
      <c r="Z23" s="165">
        <v>2015</v>
      </c>
      <c r="AA23" s="165">
        <v>2019</v>
      </c>
      <c r="AB23" s="165">
        <v>2023</v>
      </c>
      <c r="AC23" s="168"/>
      <c r="AD23" s="436"/>
    </row>
    <row r="24" spans="1:30" ht="33" customHeight="1">
      <c r="A24" s="170"/>
      <c r="B24" s="171"/>
      <c r="C24" s="172"/>
      <c r="D24" s="170"/>
      <c r="E24" s="170"/>
      <c r="F24" s="170"/>
      <c r="G24" s="170"/>
      <c r="H24" s="173"/>
      <c r="J24" s="173"/>
      <c r="K24" s="171"/>
      <c r="L24" s="172"/>
      <c r="M24" s="170"/>
      <c r="N24" s="170"/>
      <c r="O24" s="170"/>
      <c r="P24" s="170"/>
      <c r="Q24" s="173"/>
      <c r="S24" s="173"/>
      <c r="T24" s="171"/>
      <c r="U24" s="172"/>
      <c r="V24" s="170"/>
      <c r="W24" s="170"/>
      <c r="X24" s="170"/>
      <c r="Y24" s="170"/>
      <c r="Z24" s="173"/>
      <c r="AB24" s="173"/>
      <c r="AC24" s="173"/>
    </row>
    <row r="25" spans="1:30" ht="33" customHeight="1">
      <c r="A25" s="174"/>
      <c r="B25" s="175"/>
      <c r="C25" s="176"/>
      <c r="D25" s="176"/>
      <c r="E25" s="176"/>
      <c r="F25" s="176"/>
      <c r="G25" s="176"/>
      <c r="H25" s="177"/>
      <c r="I25" s="177"/>
      <c r="J25" s="178"/>
      <c r="K25" s="175"/>
      <c r="L25" s="176"/>
      <c r="M25" s="176"/>
      <c r="N25" s="176"/>
      <c r="O25" s="176"/>
      <c r="P25" s="176"/>
      <c r="Q25" s="177"/>
      <c r="R25" s="177"/>
      <c r="S25" s="178"/>
      <c r="T25" s="175"/>
      <c r="U25" s="176"/>
      <c r="V25" s="176"/>
      <c r="W25" s="176"/>
      <c r="X25" s="176"/>
      <c r="Y25" s="176"/>
      <c r="Z25" s="177"/>
      <c r="AA25" s="177"/>
      <c r="AB25" s="178"/>
      <c r="AC25" s="178"/>
    </row>
    <row r="26" spans="1:30" ht="33" customHeight="1">
      <c r="A26" s="174"/>
      <c r="B26" s="174"/>
      <c r="C26" s="127"/>
      <c r="D26" s="127"/>
      <c r="E26" s="127"/>
      <c r="F26" s="127"/>
      <c r="G26" s="127"/>
      <c r="H26" s="16"/>
      <c r="I26" s="16"/>
      <c r="J26" s="103"/>
      <c r="K26" s="174"/>
      <c r="L26" s="127"/>
      <c r="M26" s="127"/>
      <c r="N26" s="127"/>
      <c r="O26" s="127"/>
      <c r="P26" s="127"/>
      <c r="Q26" s="16"/>
      <c r="R26" s="16"/>
      <c r="S26" s="103"/>
      <c r="T26" s="174"/>
      <c r="U26" s="127"/>
      <c r="V26" s="127"/>
      <c r="W26" s="127"/>
      <c r="X26" s="127"/>
      <c r="Y26" s="127"/>
      <c r="Z26" s="16"/>
      <c r="AA26" s="16"/>
      <c r="AB26" s="103"/>
      <c r="AC26" s="103"/>
    </row>
    <row r="27" spans="1:30" ht="33" customHeight="1">
      <c r="A27" s="174"/>
      <c r="B27" s="174"/>
      <c r="C27" s="127"/>
      <c r="D27" s="127"/>
      <c r="E27" s="127"/>
      <c r="F27" s="127"/>
      <c r="G27" s="127"/>
      <c r="H27" s="16"/>
      <c r="I27" s="16"/>
      <c r="J27" s="103"/>
      <c r="K27" s="174"/>
      <c r="L27" s="127"/>
      <c r="M27" s="127"/>
      <c r="N27" s="127"/>
      <c r="O27" s="127"/>
      <c r="P27" s="127"/>
      <c r="Q27" s="16"/>
      <c r="R27" s="16"/>
      <c r="S27" s="103"/>
      <c r="T27" s="174"/>
      <c r="U27" s="127"/>
      <c r="V27" s="127"/>
      <c r="W27" s="127"/>
      <c r="X27" s="127"/>
      <c r="Y27" s="127"/>
      <c r="Z27" s="16"/>
      <c r="AA27" s="16"/>
      <c r="AB27" s="103"/>
      <c r="AC27" s="103"/>
    </row>
    <row r="28" spans="1:30" ht="33" customHeight="1">
      <c r="A28" s="174"/>
      <c r="B28" s="174"/>
      <c r="C28" s="127"/>
      <c r="D28" s="127"/>
      <c r="E28" s="127"/>
      <c r="F28" s="127"/>
      <c r="G28" s="127"/>
      <c r="H28" s="16"/>
      <c r="I28" s="16"/>
      <c r="J28" s="103"/>
      <c r="K28" s="174"/>
      <c r="L28" s="127"/>
      <c r="M28" s="127"/>
      <c r="N28" s="127"/>
      <c r="O28" s="127"/>
      <c r="P28" s="127"/>
      <c r="Q28" s="16"/>
      <c r="R28" s="16"/>
      <c r="S28" s="103"/>
      <c r="T28" s="174"/>
      <c r="U28" s="127"/>
      <c r="V28" s="127"/>
      <c r="W28" s="127"/>
      <c r="X28" s="127"/>
      <c r="Y28" s="127"/>
      <c r="Z28" s="16"/>
      <c r="AA28" s="16"/>
      <c r="AB28" s="103"/>
      <c r="AC28" s="103"/>
    </row>
    <row r="29" spans="1:30" ht="33" customHeight="1">
      <c r="A29" s="174"/>
      <c r="B29" s="174"/>
      <c r="C29" s="127"/>
      <c r="D29" s="127"/>
      <c r="E29" s="127"/>
      <c r="F29" s="127"/>
      <c r="G29" s="127"/>
      <c r="H29" s="16"/>
      <c r="I29" s="16"/>
      <c r="J29" s="103"/>
      <c r="K29" s="174"/>
      <c r="L29" s="127"/>
      <c r="M29" s="127"/>
      <c r="N29" s="127"/>
      <c r="O29" s="127"/>
      <c r="P29" s="127"/>
      <c r="Q29" s="16"/>
      <c r="R29" s="16"/>
      <c r="S29" s="103"/>
      <c r="T29" s="174"/>
      <c r="U29" s="127"/>
      <c r="V29" s="127"/>
      <c r="W29" s="127"/>
      <c r="X29" s="127"/>
      <c r="Y29" s="127"/>
      <c r="Z29" s="16"/>
      <c r="AA29" s="16"/>
      <c r="AB29" s="103"/>
      <c r="AC29" s="103"/>
    </row>
    <row r="30" spans="1:30" ht="33" customHeight="1">
      <c r="A30" s="174"/>
      <c r="B30" s="174"/>
      <c r="C30" s="127"/>
      <c r="D30" s="127"/>
      <c r="E30" s="127"/>
      <c r="F30" s="127"/>
      <c r="G30" s="127"/>
      <c r="H30" s="16"/>
      <c r="I30" s="16"/>
      <c r="J30" s="103"/>
      <c r="K30" s="174"/>
      <c r="L30" s="127"/>
      <c r="M30" s="127"/>
      <c r="N30" s="127"/>
      <c r="O30" s="127"/>
      <c r="P30" s="127"/>
      <c r="Q30" s="16"/>
      <c r="R30" s="16"/>
      <c r="S30" s="103"/>
      <c r="T30" s="174"/>
      <c r="U30" s="127"/>
      <c r="V30" s="127"/>
      <c r="W30" s="127"/>
      <c r="X30" s="127"/>
      <c r="Y30" s="127"/>
      <c r="Z30" s="16"/>
      <c r="AA30" s="16"/>
      <c r="AB30" s="103"/>
      <c r="AC30" s="103"/>
    </row>
    <row r="31" spans="1:30" ht="33" customHeight="1">
      <c r="A31" s="174"/>
      <c r="B31" s="174"/>
      <c r="C31" s="127"/>
      <c r="D31" s="127"/>
      <c r="E31" s="127"/>
      <c r="F31" s="127"/>
      <c r="G31" s="127"/>
      <c r="H31" s="16"/>
      <c r="I31" s="16"/>
      <c r="J31" s="103"/>
      <c r="K31" s="174"/>
      <c r="L31" s="127"/>
      <c r="M31" s="127"/>
      <c r="N31" s="127"/>
      <c r="O31" s="127"/>
      <c r="P31" s="127"/>
      <c r="Q31" s="16"/>
      <c r="R31" s="16"/>
      <c r="S31" s="103"/>
      <c r="T31" s="174"/>
      <c r="U31" s="127"/>
      <c r="V31" s="127"/>
      <c r="W31" s="127"/>
      <c r="X31" s="127"/>
      <c r="Y31" s="127"/>
      <c r="Z31" s="16"/>
      <c r="AA31" s="16"/>
      <c r="AB31" s="103"/>
      <c r="AC31" s="103"/>
    </row>
    <row r="32" spans="1:30" ht="33" customHeight="1">
      <c r="A32" s="174"/>
      <c r="B32" s="174"/>
      <c r="C32" s="127"/>
      <c r="D32" s="127"/>
      <c r="E32" s="127"/>
      <c r="F32" s="127"/>
      <c r="G32" s="127"/>
      <c r="H32" s="16"/>
      <c r="I32" s="16"/>
      <c r="J32" s="103"/>
      <c r="K32" s="174"/>
      <c r="L32" s="127"/>
      <c r="M32" s="127"/>
      <c r="N32" s="127"/>
      <c r="O32" s="127"/>
      <c r="P32" s="127"/>
      <c r="Q32" s="16"/>
      <c r="R32" s="16"/>
      <c r="S32" s="103"/>
      <c r="T32" s="174"/>
      <c r="U32" s="127"/>
      <c r="V32" s="127"/>
      <c r="W32" s="127"/>
      <c r="X32" s="127"/>
      <c r="Y32" s="127"/>
      <c r="Z32" s="16"/>
      <c r="AA32" s="16"/>
      <c r="AB32" s="103"/>
      <c r="AC32" s="103"/>
    </row>
    <row r="33" spans="1:30" ht="33" customHeight="1">
      <c r="A33" s="174"/>
      <c r="B33" s="174"/>
      <c r="C33" s="127"/>
      <c r="D33" s="127"/>
      <c r="E33" s="127"/>
      <c r="F33" s="127"/>
      <c r="G33" s="127"/>
      <c r="H33" s="16"/>
      <c r="I33" s="16"/>
      <c r="J33" s="103"/>
      <c r="K33" s="174"/>
      <c r="L33" s="127"/>
      <c r="M33" s="127"/>
      <c r="N33" s="127"/>
      <c r="O33" s="127"/>
      <c r="P33" s="127"/>
      <c r="Q33" s="16"/>
      <c r="R33" s="16"/>
      <c r="S33" s="103"/>
      <c r="T33" s="174"/>
      <c r="U33" s="127"/>
      <c r="V33" s="127"/>
      <c r="W33" s="127"/>
      <c r="X33" s="127"/>
      <c r="Y33" s="127"/>
      <c r="Z33" s="16"/>
      <c r="AA33" s="16"/>
      <c r="AB33" s="103"/>
      <c r="AC33" s="103"/>
    </row>
    <row r="34" spans="1:30" ht="18" customHeight="1">
      <c r="A34" s="174"/>
      <c r="B34" s="174"/>
      <c r="C34" s="127"/>
      <c r="D34" s="127"/>
      <c r="E34" s="127"/>
      <c r="F34" s="127"/>
      <c r="G34" s="127"/>
      <c r="H34" s="16"/>
      <c r="I34" s="16"/>
      <c r="J34" s="103"/>
      <c r="K34" s="16"/>
      <c r="L34" s="179"/>
      <c r="Q34" s="103"/>
      <c r="R34" s="16"/>
      <c r="S34" s="179"/>
      <c r="T34" s="103"/>
      <c r="U34" s="16"/>
      <c r="V34" s="103"/>
      <c r="W34" s="103"/>
      <c r="X34" s="103"/>
      <c r="Y34" s="103"/>
    </row>
    <row r="35" spans="1:30" ht="33" customHeight="1">
      <c r="A35" s="162"/>
      <c r="C35" s="245"/>
      <c r="D35" s="492" t="s">
        <v>10</v>
      </c>
      <c r="E35" s="492"/>
      <c r="F35" s="492"/>
      <c r="G35" s="492"/>
      <c r="H35" s="492"/>
      <c r="I35" s="492"/>
      <c r="J35" s="492"/>
      <c r="L35" s="245"/>
      <c r="M35" s="492" t="s">
        <v>24</v>
      </c>
      <c r="N35" s="492"/>
      <c r="O35" s="492"/>
      <c r="P35" s="492"/>
      <c r="Q35" s="492"/>
      <c r="R35" s="492"/>
      <c r="S35" s="492"/>
      <c r="U35" s="245"/>
      <c r="V35" s="492" t="s">
        <v>646</v>
      </c>
      <c r="W35" s="492"/>
      <c r="X35" s="492"/>
      <c r="Y35" s="492"/>
      <c r="Z35" s="492"/>
      <c r="AA35" s="492"/>
      <c r="AB35" s="492"/>
      <c r="AC35" s="163"/>
    </row>
    <row r="36" spans="1:30" s="169" customFormat="1" ht="20.100000000000001" customHeight="1">
      <c r="A36" s="164"/>
      <c r="B36" s="164"/>
      <c r="C36" s="165">
        <v>1995</v>
      </c>
      <c r="D36" s="166">
        <v>1999</v>
      </c>
      <c r="E36" s="165">
        <v>2003</v>
      </c>
      <c r="F36" s="165">
        <v>2007</v>
      </c>
      <c r="G36" s="165">
        <v>2011</v>
      </c>
      <c r="H36" s="165">
        <v>2015</v>
      </c>
      <c r="I36" s="165">
        <v>2019</v>
      </c>
      <c r="J36" s="165">
        <v>2023</v>
      </c>
      <c r="K36" s="167"/>
      <c r="L36" s="165">
        <v>1995</v>
      </c>
      <c r="M36" s="166">
        <v>1999</v>
      </c>
      <c r="N36" s="165">
        <v>2003</v>
      </c>
      <c r="O36" s="165">
        <v>2007</v>
      </c>
      <c r="P36" s="165">
        <v>2011</v>
      </c>
      <c r="Q36" s="165">
        <v>2015</v>
      </c>
      <c r="R36" s="165">
        <v>2019</v>
      </c>
      <c r="S36" s="165">
        <v>2023</v>
      </c>
      <c r="T36" s="167"/>
      <c r="U36" s="165">
        <v>1995</v>
      </c>
      <c r="V36" s="166">
        <v>1999</v>
      </c>
      <c r="W36" s="165">
        <v>2003</v>
      </c>
      <c r="X36" s="165">
        <v>2007</v>
      </c>
      <c r="Y36" s="165">
        <v>2011</v>
      </c>
      <c r="Z36" s="165">
        <v>2015</v>
      </c>
      <c r="AA36" s="165">
        <v>2019</v>
      </c>
      <c r="AB36" s="165">
        <v>2023</v>
      </c>
      <c r="AC36" s="168"/>
      <c r="AD36" s="436"/>
    </row>
    <row r="37" spans="1:30" ht="33" customHeight="1">
      <c r="A37" s="170"/>
      <c r="B37" s="171"/>
      <c r="C37" s="172"/>
      <c r="D37" s="170"/>
      <c r="E37" s="170"/>
      <c r="F37" s="170"/>
      <c r="G37" s="170"/>
      <c r="H37" s="173"/>
      <c r="J37" s="173"/>
      <c r="K37" s="171"/>
      <c r="L37" s="172"/>
      <c r="M37" s="170"/>
      <c r="N37" s="170"/>
      <c r="O37" s="170"/>
      <c r="P37" s="170"/>
      <c r="Q37" s="173"/>
      <c r="S37" s="173"/>
      <c r="T37" s="171"/>
      <c r="U37" s="172"/>
      <c r="V37" s="170"/>
      <c r="W37" s="170"/>
      <c r="X37" s="170"/>
      <c r="Y37" s="170"/>
      <c r="Z37" s="173"/>
      <c r="AB37" s="173"/>
      <c r="AC37" s="173"/>
    </row>
    <row r="38" spans="1:30" ht="33" customHeight="1">
      <c r="A38" s="174"/>
      <c r="B38" s="175"/>
      <c r="C38" s="176"/>
      <c r="D38" s="176"/>
      <c r="E38" s="176"/>
      <c r="F38" s="176"/>
      <c r="G38" s="176"/>
      <c r="H38" s="177"/>
      <c r="I38" s="177"/>
      <c r="J38" s="178"/>
      <c r="K38" s="175"/>
      <c r="L38" s="176"/>
      <c r="M38" s="176"/>
      <c r="N38" s="176"/>
      <c r="O38" s="176"/>
      <c r="P38" s="176"/>
      <c r="Q38" s="177"/>
      <c r="R38" s="177"/>
      <c r="S38" s="178"/>
      <c r="T38" s="175"/>
      <c r="U38" s="176"/>
      <c r="V38" s="176"/>
      <c r="W38" s="176"/>
      <c r="X38" s="176"/>
      <c r="Y38" s="176"/>
      <c r="Z38" s="177"/>
      <c r="AA38" s="177"/>
      <c r="AB38" s="178"/>
      <c r="AC38" s="178"/>
    </row>
    <row r="39" spans="1:30" ht="33" customHeight="1">
      <c r="A39" s="174"/>
      <c r="B39" s="174"/>
      <c r="C39" s="127"/>
      <c r="D39" s="127"/>
      <c r="E39" s="127"/>
      <c r="F39" s="127"/>
      <c r="G39" s="127"/>
      <c r="H39" s="16"/>
      <c r="I39" s="16"/>
      <c r="J39" s="103"/>
      <c r="K39" s="174"/>
      <c r="L39" s="127"/>
      <c r="M39" s="127"/>
      <c r="N39" s="127"/>
      <c r="O39" s="127"/>
      <c r="P39" s="127"/>
      <c r="Q39" s="16"/>
      <c r="R39" s="16"/>
      <c r="S39" s="103"/>
      <c r="T39" s="174"/>
      <c r="U39" s="127"/>
      <c r="V39" s="127"/>
      <c r="W39" s="127"/>
      <c r="X39" s="127"/>
      <c r="Y39" s="127"/>
      <c r="Z39" s="16"/>
      <c r="AA39" s="16"/>
      <c r="AB39" s="103"/>
      <c r="AC39" s="103"/>
    </row>
    <row r="40" spans="1:30" ht="33" customHeight="1">
      <c r="A40" s="174"/>
      <c r="B40" s="174"/>
      <c r="C40" s="127"/>
      <c r="D40" s="127"/>
      <c r="E40" s="127"/>
      <c r="F40" s="127"/>
      <c r="G40" s="127"/>
      <c r="H40" s="16"/>
      <c r="I40" s="16"/>
      <c r="J40" s="103"/>
      <c r="K40" s="174"/>
      <c r="L40" s="127"/>
      <c r="M40" s="127"/>
      <c r="N40" s="127"/>
      <c r="O40" s="127"/>
      <c r="P40" s="127"/>
      <c r="Q40" s="16"/>
      <c r="R40" s="16"/>
      <c r="S40" s="103"/>
      <c r="T40" s="174"/>
      <c r="U40" s="127"/>
      <c r="V40" s="127"/>
      <c r="W40" s="127"/>
      <c r="X40" s="127"/>
      <c r="Y40" s="127"/>
      <c r="Z40" s="16"/>
      <c r="AA40" s="16"/>
      <c r="AB40" s="103"/>
      <c r="AC40" s="103"/>
    </row>
    <row r="41" spans="1:30" ht="33" customHeight="1">
      <c r="A41" s="174"/>
      <c r="B41" s="174"/>
      <c r="C41" s="127"/>
      <c r="D41" s="127"/>
      <c r="E41" s="127"/>
      <c r="F41" s="127"/>
      <c r="G41" s="127"/>
      <c r="H41" s="16"/>
      <c r="I41" s="16"/>
      <c r="J41" s="103"/>
      <c r="K41" s="174"/>
      <c r="L41" s="127"/>
      <c r="M41" s="127"/>
      <c r="N41" s="127"/>
      <c r="O41" s="127"/>
      <c r="P41" s="127"/>
      <c r="Q41" s="16"/>
      <c r="R41" s="16"/>
      <c r="S41" s="103"/>
      <c r="T41" s="174"/>
      <c r="U41" s="127"/>
      <c r="V41" s="127"/>
      <c r="W41" s="127"/>
      <c r="X41" s="127"/>
      <c r="Y41" s="127"/>
      <c r="Z41" s="16"/>
      <c r="AA41" s="16"/>
      <c r="AB41" s="103"/>
      <c r="AC41" s="103"/>
    </row>
    <row r="42" spans="1:30" ht="33" customHeight="1">
      <c r="A42" s="174"/>
      <c r="B42" s="174"/>
      <c r="C42" s="127"/>
      <c r="D42" s="127"/>
      <c r="E42" s="127"/>
      <c r="F42" s="127"/>
      <c r="G42" s="127"/>
      <c r="H42" s="16"/>
      <c r="I42" s="16"/>
      <c r="J42" s="103"/>
      <c r="K42" s="174"/>
      <c r="L42" s="127"/>
      <c r="M42" s="127"/>
      <c r="N42" s="127"/>
      <c r="O42" s="127"/>
      <c r="P42" s="127"/>
      <c r="Q42" s="16"/>
      <c r="R42" s="16"/>
      <c r="S42" s="103"/>
      <c r="T42" s="174"/>
      <c r="U42" s="127"/>
      <c r="V42" s="127"/>
      <c r="W42" s="127"/>
      <c r="X42" s="127"/>
      <c r="Y42" s="127"/>
      <c r="Z42" s="16"/>
      <c r="AA42" s="16"/>
      <c r="AB42" s="103"/>
      <c r="AC42" s="103"/>
    </row>
    <row r="43" spans="1:30" ht="33" customHeight="1">
      <c r="A43" s="174"/>
      <c r="B43" s="174"/>
      <c r="C43" s="127"/>
      <c r="D43" s="127"/>
      <c r="E43" s="127"/>
      <c r="F43" s="127"/>
      <c r="G43" s="127"/>
      <c r="H43" s="16"/>
      <c r="I43" s="16"/>
      <c r="J43" s="103"/>
      <c r="K43" s="174"/>
      <c r="L43" s="127"/>
      <c r="M43" s="127"/>
      <c r="N43" s="127"/>
      <c r="O43" s="127"/>
      <c r="P43" s="127"/>
      <c r="Q43" s="16"/>
      <c r="R43" s="16"/>
      <c r="S43" s="103"/>
      <c r="T43" s="174"/>
      <c r="U43" s="127"/>
      <c r="V43" s="127"/>
      <c r="W43" s="127"/>
      <c r="X43" s="127"/>
      <c r="Y43" s="127"/>
      <c r="Z43" s="16"/>
      <c r="AA43" s="16"/>
      <c r="AB43" s="103"/>
      <c r="AC43" s="103"/>
    </row>
    <row r="44" spans="1:30" ht="18">
      <c r="A44" s="16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30" ht="33" customHeight="1">
      <c r="A45" s="162"/>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63"/>
    </row>
    <row r="46" spans="1:30" s="169" customFormat="1" ht="20.100000000000001" customHeight="1">
      <c r="A46" s="164"/>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68"/>
      <c r="AD46" s="436"/>
    </row>
    <row r="47" spans="1:30" ht="33" customHeight="1">
      <c r="A47" s="170"/>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73"/>
    </row>
    <row r="48" spans="1:30" ht="33" customHeight="1">
      <c r="A48" s="174"/>
      <c r="B48" s="490" t="s">
        <v>678</v>
      </c>
      <c r="C48" s="490"/>
      <c r="D48" s="490"/>
      <c r="E48" s="490"/>
      <c r="F48" s="490"/>
      <c r="G48" s="490"/>
      <c r="H48" s="490"/>
      <c r="I48" s="490"/>
      <c r="J48" s="490"/>
      <c r="K48" s="490"/>
      <c r="L48" s="490"/>
      <c r="M48" s="490"/>
      <c r="N48" s="490"/>
      <c r="O48" s="490"/>
      <c r="P48" s="490"/>
      <c r="Q48" s="490"/>
      <c r="R48" s="490"/>
      <c r="S48" s="490"/>
      <c r="T48" s="490"/>
      <c r="U48" s="490"/>
      <c r="V48" s="490"/>
      <c r="W48" s="490"/>
      <c r="X48" s="490"/>
      <c r="Y48" s="490"/>
      <c r="Z48" s="490"/>
      <c r="AA48" s="490"/>
      <c r="AB48" s="490"/>
      <c r="AC48" s="178"/>
    </row>
    <row r="49" spans="1:30" ht="7.5" customHeight="1">
      <c r="A49" s="174"/>
      <c r="B49" s="490"/>
      <c r="C49" s="490"/>
      <c r="D49" s="490"/>
      <c r="E49" s="490"/>
      <c r="F49" s="490"/>
      <c r="G49" s="490"/>
      <c r="H49" s="490"/>
      <c r="I49" s="490"/>
      <c r="J49" s="490"/>
      <c r="K49" s="490"/>
      <c r="L49" s="490"/>
      <c r="M49" s="490"/>
      <c r="N49" s="490"/>
      <c r="O49" s="490"/>
      <c r="P49" s="490"/>
      <c r="Q49" s="490"/>
      <c r="R49" s="490"/>
      <c r="S49" s="490"/>
      <c r="T49" s="490"/>
      <c r="U49" s="490"/>
      <c r="V49" s="490"/>
      <c r="W49" s="490"/>
      <c r="X49" s="490"/>
      <c r="Y49" s="490"/>
      <c r="Z49" s="490"/>
      <c r="AA49" s="490"/>
      <c r="AB49" s="490"/>
      <c r="AC49" s="103"/>
    </row>
    <row r="50" spans="1:30" ht="115.5" customHeight="1">
      <c r="A50" s="174"/>
      <c r="B50" s="490"/>
      <c r="C50" s="490"/>
      <c r="D50" s="490"/>
      <c r="E50" s="490"/>
      <c r="F50" s="490"/>
      <c r="G50" s="490"/>
      <c r="H50" s="490"/>
      <c r="I50" s="490"/>
      <c r="J50" s="490"/>
      <c r="K50" s="490"/>
      <c r="L50" s="490"/>
      <c r="M50" s="490"/>
      <c r="N50" s="490"/>
      <c r="O50" s="490"/>
      <c r="P50" s="490"/>
      <c r="Q50" s="490"/>
      <c r="R50" s="490"/>
      <c r="S50" s="490"/>
      <c r="T50" s="490"/>
      <c r="U50" s="490"/>
      <c r="V50" s="490"/>
      <c r="W50" s="490"/>
      <c r="X50" s="490"/>
      <c r="Y50" s="490"/>
      <c r="Z50" s="490"/>
      <c r="AA50" s="490"/>
      <c r="AB50" s="490"/>
      <c r="AC50" s="103"/>
    </row>
    <row r="51" spans="1:30" s="53" customFormat="1" ht="15" customHeight="1">
      <c r="B51" s="54" t="s">
        <v>532</v>
      </c>
      <c r="C51" s="55"/>
      <c r="D51" s="55"/>
      <c r="E51" s="55"/>
      <c r="F51" s="55"/>
      <c r="G51" s="55"/>
    </row>
    <row r="52" spans="1:30" s="53" customFormat="1" ht="15" customHeight="1">
      <c r="A52" s="54"/>
      <c r="B52" s="58"/>
    </row>
    <row r="53" spans="1:30" ht="18.75" customHeight="1">
      <c r="A53" s="1"/>
      <c r="B53" s="1"/>
      <c r="C53" s="1"/>
      <c r="D53" s="1"/>
      <c r="E53" s="1"/>
      <c r="F53" s="1"/>
      <c r="G53" s="1"/>
      <c r="H53" s="1"/>
      <c r="I53" s="160"/>
      <c r="J53" s="160"/>
      <c r="K53" s="160"/>
      <c r="L53" s="160"/>
      <c r="M53" s="160"/>
      <c r="N53" s="160"/>
      <c r="O53" s="160"/>
      <c r="P53" s="160"/>
      <c r="Q53" s="160"/>
      <c r="R53" s="160"/>
      <c r="S53" s="160"/>
      <c r="T53" s="160"/>
      <c r="U53" s="160"/>
      <c r="V53" s="160"/>
      <c r="W53" s="160"/>
      <c r="X53" s="160"/>
      <c r="Y53" s="160"/>
      <c r="Z53" s="493" t="s">
        <v>505</v>
      </c>
      <c r="AA53" s="493"/>
      <c r="AB53" s="493"/>
      <c r="AC53" s="493"/>
      <c r="AD53" s="493"/>
    </row>
    <row r="54" spans="1:30" ht="55.7" customHeight="1">
      <c r="A54" s="494" t="s">
        <v>732</v>
      </c>
      <c r="B54" s="494"/>
      <c r="C54" s="494"/>
      <c r="D54" s="494"/>
      <c r="E54" s="494"/>
      <c r="F54" s="494"/>
      <c r="G54" s="494"/>
      <c r="H54" s="494"/>
      <c r="I54" s="494"/>
      <c r="J54" s="494"/>
      <c r="K54" s="494"/>
      <c r="L54" s="494"/>
      <c r="M54" s="494"/>
      <c r="N54" s="494"/>
      <c r="O54" s="494"/>
      <c r="P54" s="494"/>
      <c r="Q54" s="494"/>
      <c r="R54" s="494"/>
      <c r="S54" s="494"/>
      <c r="T54" s="494"/>
      <c r="U54" s="494"/>
      <c r="V54" s="494"/>
      <c r="W54" s="494"/>
      <c r="X54" s="494"/>
      <c r="Y54" s="494"/>
      <c r="Z54" s="494"/>
      <c r="AA54" s="494"/>
      <c r="AB54" s="494"/>
      <c r="AC54" s="494"/>
      <c r="AD54" s="435"/>
    </row>
    <row r="55" spans="1:30" ht="52.5" customHeight="1">
      <c r="A55" s="158"/>
      <c r="B55" s="158"/>
      <c r="C55" s="158"/>
      <c r="D55" s="158"/>
      <c r="E55" s="158"/>
      <c r="F55" s="158"/>
      <c r="G55" s="158"/>
      <c r="H55" s="158"/>
      <c r="I55" s="159"/>
      <c r="J55" s="159"/>
      <c r="K55" s="159"/>
      <c r="L55" s="159"/>
      <c r="M55" s="159"/>
      <c r="N55" s="159"/>
      <c r="O55" s="159"/>
      <c r="P55" s="159"/>
      <c r="Q55" s="159"/>
      <c r="R55" s="159"/>
      <c r="S55" s="159"/>
      <c r="T55" s="159"/>
      <c r="U55" s="159"/>
      <c r="V55" s="159"/>
      <c r="W55" s="159"/>
      <c r="X55" s="159"/>
      <c r="Y55" s="159"/>
      <c r="Z55" s="160"/>
      <c r="AA55" s="160"/>
      <c r="AB55" s="160"/>
      <c r="AC55" s="160"/>
    </row>
    <row r="56" spans="1:30" ht="33" customHeight="1">
      <c r="A56" s="162"/>
      <c r="C56" s="245"/>
      <c r="D56" s="492" t="s">
        <v>619</v>
      </c>
      <c r="E56" s="495"/>
      <c r="F56" s="495"/>
      <c r="G56" s="495"/>
      <c r="H56" s="495"/>
      <c r="I56" s="495"/>
      <c r="J56" s="495"/>
      <c r="L56" s="245"/>
      <c r="M56" s="492" t="s">
        <v>626</v>
      </c>
      <c r="N56" s="495"/>
      <c r="O56" s="495"/>
      <c r="P56" s="495"/>
      <c r="Q56" s="495"/>
      <c r="R56" s="495"/>
      <c r="S56" s="495"/>
      <c r="U56" s="244"/>
      <c r="V56" s="492" t="s">
        <v>634</v>
      </c>
      <c r="W56" s="495"/>
      <c r="X56" s="495"/>
      <c r="Y56" s="495"/>
      <c r="Z56" s="495"/>
      <c r="AA56" s="495"/>
      <c r="AB56" s="495"/>
      <c r="AC56" s="163"/>
    </row>
    <row r="57" spans="1:30" s="169" customFormat="1" ht="20.100000000000001" customHeight="1">
      <c r="A57" s="164"/>
      <c r="B57" s="164"/>
      <c r="C57" s="165">
        <v>1995</v>
      </c>
      <c r="D57" s="166">
        <v>1999</v>
      </c>
      <c r="E57" s="165">
        <v>2003</v>
      </c>
      <c r="F57" s="165">
        <v>2007</v>
      </c>
      <c r="G57" s="165">
        <v>2011</v>
      </c>
      <c r="H57" s="165">
        <v>2015</v>
      </c>
      <c r="I57" s="165">
        <v>2019</v>
      </c>
      <c r="J57" s="165">
        <v>2023</v>
      </c>
      <c r="K57" s="167"/>
      <c r="L57" s="165">
        <v>1995</v>
      </c>
      <c r="M57" s="166">
        <v>1999</v>
      </c>
      <c r="N57" s="165">
        <v>2003</v>
      </c>
      <c r="O57" s="165">
        <v>2007</v>
      </c>
      <c r="P57" s="165">
        <v>2011</v>
      </c>
      <c r="Q57" s="165">
        <v>2015</v>
      </c>
      <c r="R57" s="165">
        <v>2019</v>
      </c>
      <c r="S57" s="165">
        <v>2023</v>
      </c>
      <c r="T57" s="167"/>
      <c r="U57" s="165">
        <v>1995</v>
      </c>
      <c r="V57" s="166">
        <v>1999</v>
      </c>
      <c r="W57" s="165">
        <v>2003</v>
      </c>
      <c r="X57" s="165">
        <v>2007</v>
      </c>
      <c r="Y57" s="165">
        <v>2011</v>
      </c>
      <c r="Z57" s="165">
        <v>2015</v>
      </c>
      <c r="AA57" s="165">
        <v>2019</v>
      </c>
      <c r="AB57" s="165">
        <v>2023</v>
      </c>
      <c r="AC57" s="168"/>
      <c r="AD57" s="436"/>
    </row>
    <row r="58" spans="1:30" ht="33" customHeight="1">
      <c r="A58" s="170"/>
      <c r="B58" s="171"/>
      <c r="C58" s="172"/>
      <c r="D58" s="170"/>
      <c r="E58" s="170"/>
      <c r="F58" s="170"/>
      <c r="G58" s="170"/>
      <c r="H58" s="173"/>
      <c r="J58" s="173"/>
      <c r="K58" s="171"/>
      <c r="L58" s="172"/>
      <c r="M58" s="170"/>
      <c r="N58" s="170"/>
      <c r="O58" s="170"/>
      <c r="P58" s="170"/>
      <c r="Q58" s="173"/>
      <c r="S58" s="173"/>
      <c r="T58" s="171"/>
      <c r="U58" s="172"/>
      <c r="V58" s="170"/>
      <c r="W58" s="170"/>
      <c r="X58" s="170"/>
      <c r="Y58" s="170"/>
      <c r="Z58" s="173"/>
      <c r="AB58" s="173"/>
      <c r="AC58" s="173"/>
    </row>
    <row r="59" spans="1:30" ht="33" customHeight="1">
      <c r="A59" s="174"/>
      <c r="B59" s="175"/>
      <c r="C59" s="176"/>
      <c r="D59" s="176"/>
      <c r="E59" s="176"/>
      <c r="F59" s="176"/>
      <c r="G59" s="176"/>
      <c r="H59" s="177"/>
      <c r="I59" s="177"/>
      <c r="J59" s="178"/>
      <c r="K59" s="175"/>
      <c r="L59" s="176"/>
      <c r="M59" s="176"/>
      <c r="N59" s="176"/>
      <c r="O59" s="176"/>
      <c r="P59" s="176"/>
      <c r="Q59" s="177"/>
      <c r="R59" s="177"/>
      <c r="S59" s="178"/>
      <c r="T59" s="175"/>
      <c r="U59" s="176"/>
      <c r="V59" s="176"/>
      <c r="W59" s="176"/>
      <c r="X59" s="176"/>
      <c r="Y59" s="176"/>
      <c r="Z59" s="177"/>
      <c r="AA59" s="177"/>
      <c r="AB59" s="178"/>
      <c r="AC59" s="178"/>
    </row>
    <row r="60" spans="1:30" ht="33" customHeight="1">
      <c r="A60" s="174"/>
      <c r="B60" s="174"/>
      <c r="C60" s="127"/>
      <c r="D60" s="127"/>
      <c r="E60" s="127"/>
      <c r="F60" s="127"/>
      <c r="G60" s="127"/>
      <c r="H60" s="16"/>
      <c r="I60" s="16"/>
      <c r="J60" s="103"/>
      <c r="K60" s="174"/>
      <c r="L60" s="127"/>
      <c r="M60" s="127"/>
      <c r="N60" s="127"/>
      <c r="O60" s="127"/>
      <c r="P60" s="127"/>
      <c r="Q60" s="16"/>
      <c r="R60" s="16"/>
      <c r="S60" s="103"/>
      <c r="T60" s="174"/>
      <c r="U60" s="127"/>
      <c r="V60" s="127"/>
      <c r="W60" s="127"/>
      <c r="X60" s="127"/>
      <c r="Y60" s="127"/>
      <c r="Z60" s="16"/>
      <c r="AA60" s="16"/>
      <c r="AB60" s="103"/>
      <c r="AC60" s="103"/>
    </row>
    <row r="61" spans="1:30" ht="33" customHeight="1">
      <c r="A61" s="174"/>
      <c r="B61" s="174"/>
      <c r="C61" s="127"/>
      <c r="D61" s="127"/>
      <c r="E61" s="127"/>
      <c r="F61" s="127"/>
      <c r="G61" s="127"/>
      <c r="H61" s="16"/>
      <c r="I61" s="16"/>
      <c r="J61" s="103"/>
      <c r="K61" s="174"/>
      <c r="L61" s="127"/>
      <c r="M61" s="127"/>
      <c r="N61" s="127"/>
      <c r="O61" s="127"/>
      <c r="P61" s="127"/>
      <c r="Q61" s="16"/>
      <c r="R61" s="16"/>
      <c r="S61" s="103"/>
      <c r="T61" s="174"/>
      <c r="U61" s="127"/>
      <c r="V61" s="127"/>
      <c r="W61" s="127"/>
      <c r="X61" s="127"/>
      <c r="Y61" s="127"/>
      <c r="Z61" s="16"/>
      <c r="AA61" s="16"/>
      <c r="AB61" s="103"/>
      <c r="AC61" s="103"/>
    </row>
    <row r="62" spans="1:30" ht="33" customHeight="1">
      <c r="A62" s="174"/>
      <c r="B62" s="174"/>
      <c r="C62" s="127"/>
      <c r="D62" s="127"/>
      <c r="E62" s="127"/>
      <c r="F62" s="127"/>
      <c r="G62" s="127"/>
      <c r="H62" s="16"/>
      <c r="I62" s="16"/>
      <c r="J62" s="103"/>
      <c r="K62" s="174"/>
      <c r="L62" s="127"/>
      <c r="M62" s="127"/>
      <c r="N62" s="127"/>
      <c r="O62" s="127"/>
      <c r="P62" s="127"/>
      <c r="Q62" s="16"/>
      <c r="R62" s="16"/>
      <c r="S62" s="103"/>
      <c r="T62" s="174"/>
      <c r="U62" s="127"/>
      <c r="V62" s="127"/>
      <c r="W62" s="127"/>
      <c r="X62" s="127"/>
      <c r="Y62" s="127"/>
      <c r="Z62" s="16"/>
      <c r="AA62" s="16"/>
      <c r="AB62" s="103"/>
      <c r="AC62" s="103"/>
    </row>
    <row r="63" spans="1:30" ht="33" customHeight="1">
      <c r="A63" s="174"/>
      <c r="B63" s="174"/>
      <c r="C63" s="127"/>
      <c r="D63" s="127"/>
      <c r="E63" s="127"/>
      <c r="F63" s="127"/>
      <c r="G63" s="127"/>
      <c r="H63" s="16"/>
      <c r="I63" s="16"/>
      <c r="J63" s="103"/>
      <c r="K63" s="174"/>
      <c r="L63" s="127"/>
      <c r="M63" s="127"/>
      <c r="N63" s="127"/>
      <c r="O63" s="127"/>
      <c r="P63" s="127"/>
      <c r="Q63" s="16"/>
      <c r="R63" s="16"/>
      <c r="S63" s="103"/>
      <c r="T63" s="174"/>
      <c r="U63" s="127"/>
      <c r="V63" s="127"/>
      <c r="W63" s="127"/>
      <c r="X63" s="127"/>
      <c r="Y63" s="127"/>
      <c r="Z63" s="16"/>
      <c r="AA63" s="16"/>
      <c r="AB63" s="103"/>
      <c r="AC63" s="103"/>
    </row>
    <row r="64" spans="1:30" ht="33" customHeight="1">
      <c r="A64" s="174"/>
      <c r="B64" s="174"/>
      <c r="C64" s="127"/>
      <c r="D64" s="127"/>
      <c r="E64" s="127"/>
      <c r="F64" s="127"/>
      <c r="G64" s="127"/>
      <c r="H64" s="16"/>
      <c r="I64" s="16"/>
      <c r="J64" s="103"/>
      <c r="K64" s="174"/>
      <c r="L64" s="127"/>
      <c r="M64" s="127"/>
      <c r="N64" s="127"/>
      <c r="O64" s="127"/>
      <c r="P64" s="127"/>
      <c r="Q64" s="16"/>
      <c r="R64" s="16"/>
      <c r="S64" s="103"/>
      <c r="T64" s="174"/>
      <c r="U64" s="127"/>
      <c r="V64" s="127"/>
      <c r="W64" s="127"/>
      <c r="X64" s="127"/>
      <c r="Y64" s="127"/>
      <c r="Z64" s="16"/>
      <c r="AA64" s="16"/>
      <c r="AB64" s="103"/>
      <c r="AC64" s="103"/>
    </row>
    <row r="65" spans="1:30" ht="33" customHeight="1">
      <c r="A65" s="174"/>
      <c r="B65" s="174"/>
      <c r="C65" s="127"/>
      <c r="D65" s="127"/>
      <c r="E65" s="127"/>
      <c r="F65" s="127"/>
      <c r="G65" s="127"/>
      <c r="H65" s="16"/>
      <c r="I65" s="16"/>
      <c r="J65" s="103"/>
      <c r="K65" s="174"/>
      <c r="L65" s="127"/>
      <c r="M65" s="127"/>
      <c r="N65" s="127"/>
      <c r="O65" s="127"/>
      <c r="P65" s="127"/>
      <c r="Q65" s="16"/>
      <c r="R65" s="16"/>
      <c r="S65" s="103"/>
      <c r="T65" s="174"/>
      <c r="U65" s="127"/>
      <c r="V65" s="127"/>
      <c r="W65" s="127"/>
      <c r="X65" s="127"/>
      <c r="Y65" s="127"/>
      <c r="Z65" s="16"/>
      <c r="AA65" s="16"/>
      <c r="AB65" s="103"/>
      <c r="AC65" s="103"/>
    </row>
    <row r="66" spans="1:30" ht="33" customHeight="1">
      <c r="A66" s="174"/>
      <c r="B66" s="174"/>
      <c r="C66" s="127"/>
      <c r="D66" s="127"/>
      <c r="E66" s="127"/>
      <c r="F66" s="127"/>
      <c r="G66" s="127"/>
      <c r="H66" s="16"/>
      <c r="I66" s="16"/>
      <c r="J66" s="103"/>
      <c r="K66" s="174"/>
      <c r="L66" s="127"/>
      <c r="M66" s="127"/>
      <c r="N66" s="127"/>
      <c r="O66" s="127"/>
      <c r="P66" s="127"/>
      <c r="Q66" s="16"/>
      <c r="R66" s="16"/>
      <c r="S66" s="103"/>
      <c r="T66" s="174"/>
      <c r="U66" s="127"/>
      <c r="V66" s="127"/>
      <c r="W66" s="127"/>
      <c r="X66" s="127"/>
      <c r="Y66" s="127"/>
      <c r="Z66" s="16"/>
      <c r="AA66" s="16"/>
      <c r="AB66" s="103"/>
      <c r="AC66" s="103"/>
    </row>
    <row r="67" spans="1:30" ht="33" customHeight="1">
      <c r="A67" s="174"/>
      <c r="B67" s="174"/>
      <c r="C67" s="127"/>
      <c r="D67" s="127"/>
      <c r="E67" s="127"/>
      <c r="F67" s="127"/>
      <c r="G67" s="127"/>
      <c r="H67" s="16"/>
      <c r="I67" s="16"/>
      <c r="J67" s="103"/>
      <c r="K67" s="174"/>
      <c r="L67" s="127"/>
      <c r="M67" s="127"/>
      <c r="N67" s="127"/>
      <c r="O67" s="127"/>
      <c r="P67" s="127"/>
      <c r="Q67" s="16"/>
      <c r="R67" s="16"/>
      <c r="S67" s="103"/>
      <c r="T67" s="174"/>
      <c r="U67" s="127"/>
      <c r="V67" s="127"/>
      <c r="W67" s="127"/>
      <c r="X67" s="127"/>
      <c r="Y67" s="127"/>
      <c r="Z67" s="16"/>
      <c r="AA67" s="16"/>
      <c r="AB67" s="103"/>
      <c r="AC67" s="103"/>
    </row>
    <row r="68" spans="1:30" ht="18" customHeight="1">
      <c r="A68" s="174"/>
      <c r="B68" s="171"/>
      <c r="C68" s="172"/>
      <c r="D68" s="127"/>
      <c r="E68" s="127"/>
      <c r="F68" s="127"/>
      <c r="G68" s="127"/>
      <c r="H68" s="16"/>
      <c r="I68" s="16"/>
      <c r="J68" s="103"/>
      <c r="K68" s="171"/>
      <c r="L68" s="172"/>
      <c r="Q68" s="103"/>
      <c r="R68" s="16"/>
      <c r="S68" s="179"/>
      <c r="T68" s="171"/>
      <c r="U68" s="172"/>
      <c r="V68" s="103"/>
      <c r="W68" s="103"/>
      <c r="X68" s="103"/>
      <c r="Y68" s="103"/>
    </row>
    <row r="69" spans="1:30" ht="33" customHeight="1">
      <c r="A69" s="162"/>
      <c r="C69" s="245"/>
      <c r="D69" s="492" t="s">
        <v>627</v>
      </c>
      <c r="E69" s="492"/>
      <c r="F69" s="492"/>
      <c r="G69" s="492"/>
      <c r="H69" s="492"/>
      <c r="I69" s="492"/>
      <c r="J69" s="492"/>
      <c r="L69" s="245"/>
      <c r="M69" s="492" t="s">
        <v>653</v>
      </c>
      <c r="N69" s="492"/>
      <c r="O69" s="492"/>
      <c r="P69" s="492"/>
      <c r="Q69" s="492"/>
      <c r="R69" s="492"/>
      <c r="S69" s="492"/>
      <c r="U69" s="245"/>
      <c r="V69" s="492" t="s">
        <v>637</v>
      </c>
      <c r="W69" s="492"/>
      <c r="X69" s="492"/>
      <c r="Y69" s="492"/>
      <c r="Z69" s="492"/>
      <c r="AA69" s="492"/>
      <c r="AB69" s="492"/>
      <c r="AC69" s="163"/>
    </row>
    <row r="70" spans="1:30" s="169" customFormat="1" ht="20.100000000000001" customHeight="1">
      <c r="A70" s="164"/>
      <c r="B70" s="164"/>
      <c r="C70" s="165">
        <v>1995</v>
      </c>
      <c r="D70" s="166">
        <v>1999</v>
      </c>
      <c r="E70" s="165">
        <v>2003</v>
      </c>
      <c r="F70" s="165">
        <v>2007</v>
      </c>
      <c r="G70" s="165">
        <v>2011</v>
      </c>
      <c r="H70" s="165">
        <v>2015</v>
      </c>
      <c r="I70" s="165">
        <v>2019</v>
      </c>
      <c r="J70" s="165">
        <v>2023</v>
      </c>
      <c r="K70" s="167"/>
      <c r="L70" s="165">
        <v>1995</v>
      </c>
      <c r="M70" s="166">
        <v>1999</v>
      </c>
      <c r="N70" s="165">
        <v>2003</v>
      </c>
      <c r="O70" s="165">
        <v>2007</v>
      </c>
      <c r="P70" s="165">
        <v>2011</v>
      </c>
      <c r="Q70" s="165">
        <v>2015</v>
      </c>
      <c r="R70" s="165">
        <v>2019</v>
      </c>
      <c r="S70" s="165">
        <v>2023</v>
      </c>
      <c r="T70" s="167"/>
      <c r="U70" s="165">
        <v>1995</v>
      </c>
      <c r="V70" s="166">
        <v>1999</v>
      </c>
      <c r="W70" s="165">
        <v>2003</v>
      </c>
      <c r="X70" s="165">
        <v>2007</v>
      </c>
      <c r="Y70" s="165">
        <v>2011</v>
      </c>
      <c r="Z70" s="165">
        <v>2015</v>
      </c>
      <c r="AA70" s="165">
        <v>2019</v>
      </c>
      <c r="AB70" s="165">
        <v>2023</v>
      </c>
      <c r="AC70" s="168"/>
      <c r="AD70" s="436"/>
    </row>
    <row r="71" spans="1:30" ht="33" customHeight="1">
      <c r="A71" s="170"/>
      <c r="B71" s="171"/>
      <c r="C71" s="172"/>
      <c r="D71" s="170"/>
      <c r="E71" s="170"/>
      <c r="F71" s="170"/>
      <c r="G71" s="170"/>
      <c r="H71" s="173"/>
      <c r="J71" s="173"/>
      <c r="K71" s="171"/>
      <c r="L71" s="172"/>
      <c r="M71" s="170"/>
      <c r="N71" s="170"/>
      <c r="O71" s="170"/>
      <c r="P71" s="170"/>
      <c r="Q71" s="173"/>
      <c r="S71" s="173"/>
      <c r="T71" s="171"/>
      <c r="U71" s="172"/>
      <c r="V71" s="170"/>
      <c r="W71" s="170"/>
      <c r="X71" s="170"/>
      <c r="Y71" s="170"/>
      <c r="Z71" s="173"/>
      <c r="AB71" s="173"/>
      <c r="AC71" s="173"/>
    </row>
    <row r="72" spans="1:30" ht="33" customHeight="1">
      <c r="A72" s="174"/>
      <c r="B72" s="175"/>
      <c r="C72" s="176"/>
      <c r="D72" s="176"/>
      <c r="E72" s="176"/>
      <c r="F72" s="176"/>
      <c r="G72" s="176"/>
      <c r="H72" s="177"/>
      <c r="I72" s="177"/>
      <c r="J72" s="178"/>
      <c r="K72" s="175"/>
      <c r="L72" s="176"/>
      <c r="M72" s="176"/>
      <c r="N72" s="176"/>
      <c r="O72" s="176"/>
      <c r="P72" s="176"/>
      <c r="Q72" s="177"/>
      <c r="R72" s="177"/>
      <c r="S72" s="178"/>
      <c r="T72" s="175"/>
      <c r="U72" s="176"/>
      <c r="V72" s="176"/>
      <c r="W72" s="176"/>
      <c r="X72" s="176"/>
      <c r="Y72" s="176"/>
      <c r="Z72" s="177"/>
      <c r="AA72" s="177"/>
      <c r="AB72" s="178"/>
      <c r="AC72" s="178"/>
    </row>
    <row r="73" spans="1:30" ht="33" customHeight="1">
      <c r="A73" s="174"/>
      <c r="B73" s="174"/>
      <c r="C73" s="127"/>
      <c r="D73" s="127"/>
      <c r="E73" s="127"/>
      <c r="F73" s="127"/>
      <c r="G73" s="127"/>
      <c r="H73" s="16"/>
      <c r="I73" s="16"/>
      <c r="J73" s="103"/>
      <c r="K73" s="174"/>
      <c r="L73" s="127"/>
      <c r="M73" s="127"/>
      <c r="N73" s="127"/>
      <c r="O73" s="127"/>
      <c r="P73" s="127"/>
      <c r="Q73" s="16"/>
      <c r="R73" s="16"/>
      <c r="S73" s="103"/>
      <c r="T73" s="174"/>
      <c r="U73" s="127"/>
      <c r="V73" s="127"/>
      <c r="W73" s="127"/>
      <c r="X73" s="127"/>
      <c r="Y73" s="127"/>
      <c r="Z73" s="16"/>
      <c r="AA73" s="16"/>
      <c r="AB73" s="103"/>
      <c r="AC73" s="103"/>
    </row>
    <row r="74" spans="1:30" ht="33" customHeight="1">
      <c r="A74" s="174"/>
      <c r="B74" s="174"/>
      <c r="C74" s="127"/>
      <c r="D74" s="127"/>
      <c r="E74" s="127"/>
      <c r="F74" s="127"/>
      <c r="G74" s="127"/>
      <c r="H74" s="16"/>
      <c r="I74" s="16"/>
      <c r="J74" s="103"/>
      <c r="K74" s="174"/>
      <c r="L74" s="127"/>
      <c r="M74" s="127"/>
      <c r="N74" s="127"/>
      <c r="O74" s="127"/>
      <c r="P74" s="127"/>
      <c r="Q74" s="16"/>
      <c r="R74" s="16"/>
      <c r="S74" s="103"/>
      <c r="T74" s="174"/>
      <c r="U74" s="127"/>
      <c r="V74" s="127"/>
      <c r="W74" s="127"/>
      <c r="X74" s="127"/>
      <c r="Y74" s="127"/>
      <c r="Z74" s="16"/>
      <c r="AA74" s="16"/>
      <c r="AB74" s="103"/>
      <c r="AC74" s="103"/>
    </row>
    <row r="75" spans="1:30" ht="33" customHeight="1">
      <c r="A75" s="174"/>
      <c r="B75" s="174"/>
      <c r="C75" s="127"/>
      <c r="D75" s="127"/>
      <c r="E75" s="127"/>
      <c r="F75" s="127"/>
      <c r="G75" s="127"/>
      <c r="H75" s="16"/>
      <c r="I75" s="16"/>
      <c r="J75" s="103"/>
      <c r="K75" s="174"/>
      <c r="L75" s="127"/>
      <c r="M75" s="127"/>
      <c r="N75" s="127"/>
      <c r="O75" s="127"/>
      <c r="P75" s="127"/>
      <c r="Q75" s="16"/>
      <c r="R75" s="16"/>
      <c r="S75" s="103"/>
      <c r="T75" s="174"/>
      <c r="U75" s="127"/>
      <c r="V75" s="127"/>
      <c r="W75" s="127"/>
      <c r="X75" s="127"/>
      <c r="Y75" s="127"/>
      <c r="Z75" s="16"/>
      <c r="AA75" s="16"/>
      <c r="AB75" s="103"/>
      <c r="AC75" s="103"/>
    </row>
    <row r="76" spans="1:30" ht="33" customHeight="1">
      <c r="A76" s="174"/>
      <c r="B76" s="174"/>
      <c r="C76" s="127"/>
      <c r="D76" s="127"/>
      <c r="E76" s="127"/>
      <c r="F76" s="127"/>
      <c r="G76" s="127"/>
      <c r="H76" s="16"/>
      <c r="I76" s="16"/>
      <c r="J76" s="103"/>
      <c r="K76" s="174"/>
      <c r="L76" s="127"/>
      <c r="M76" s="127"/>
      <c r="N76" s="127"/>
      <c r="O76" s="127"/>
      <c r="P76" s="127"/>
      <c r="Q76" s="16"/>
      <c r="R76" s="16"/>
      <c r="S76" s="103"/>
      <c r="T76" s="174"/>
      <c r="U76" s="127"/>
      <c r="V76" s="127"/>
      <c r="W76" s="127"/>
      <c r="X76" s="127"/>
      <c r="Y76" s="127"/>
      <c r="Z76" s="16"/>
      <c r="AA76" s="16"/>
      <c r="AB76" s="103"/>
      <c r="AC76" s="103"/>
    </row>
    <row r="77" spans="1:30" ht="33" customHeight="1">
      <c r="A77" s="174"/>
      <c r="B77" s="174"/>
      <c r="C77" s="127"/>
      <c r="D77" s="127"/>
      <c r="E77" s="127"/>
      <c r="F77" s="127"/>
      <c r="G77" s="127"/>
      <c r="H77" s="16"/>
      <c r="I77" s="16"/>
      <c r="J77" s="103"/>
      <c r="K77" s="174"/>
      <c r="L77" s="127"/>
      <c r="M77" s="127"/>
      <c r="N77" s="127"/>
      <c r="O77" s="127"/>
      <c r="P77" s="127"/>
      <c r="Q77" s="16"/>
      <c r="R77" s="16"/>
      <c r="S77" s="103"/>
      <c r="T77" s="174"/>
      <c r="U77" s="127"/>
      <c r="V77" s="127"/>
      <c r="W77" s="127"/>
      <c r="X77" s="127"/>
      <c r="Y77" s="127"/>
      <c r="Z77" s="16"/>
      <c r="AA77" s="16"/>
      <c r="AB77" s="103"/>
      <c r="AC77" s="103"/>
    </row>
    <row r="78" spans="1:30" ht="33" customHeight="1">
      <c r="A78" s="174"/>
      <c r="B78" s="174"/>
      <c r="C78" s="127"/>
      <c r="D78" s="127"/>
      <c r="E78" s="127"/>
      <c r="F78" s="127"/>
      <c r="G78" s="127"/>
      <c r="H78" s="16"/>
      <c r="I78" s="16"/>
      <c r="J78" s="103"/>
      <c r="K78" s="174"/>
      <c r="L78" s="127"/>
      <c r="M78" s="127"/>
      <c r="N78" s="127"/>
      <c r="O78" s="127"/>
      <c r="P78" s="127"/>
      <c r="Q78" s="16"/>
      <c r="R78" s="16"/>
      <c r="S78" s="103"/>
      <c r="T78" s="174"/>
      <c r="U78" s="127"/>
      <c r="V78" s="127"/>
      <c r="W78" s="127"/>
      <c r="X78" s="127"/>
      <c r="Y78" s="127"/>
      <c r="Z78" s="16"/>
      <c r="AA78" s="16"/>
      <c r="AB78" s="103"/>
      <c r="AC78" s="103"/>
    </row>
    <row r="79" spans="1:30" ht="33" customHeight="1">
      <c r="A79" s="174"/>
      <c r="B79" s="174"/>
      <c r="C79" s="127"/>
      <c r="D79" s="127"/>
      <c r="E79" s="127"/>
      <c r="F79" s="127"/>
      <c r="G79" s="127"/>
      <c r="H79" s="16"/>
      <c r="I79" s="16"/>
      <c r="J79" s="103"/>
      <c r="K79" s="174"/>
      <c r="L79" s="127"/>
      <c r="M79" s="127"/>
      <c r="N79" s="127"/>
      <c r="O79" s="127"/>
      <c r="P79" s="127"/>
      <c r="Q79" s="16"/>
      <c r="R79" s="16"/>
      <c r="S79" s="103"/>
      <c r="T79" s="174"/>
      <c r="U79" s="127"/>
      <c r="V79" s="127"/>
      <c r="W79" s="127"/>
      <c r="X79" s="127"/>
      <c r="Y79" s="127"/>
      <c r="Z79" s="16"/>
      <c r="AA79" s="16"/>
      <c r="AB79" s="103"/>
      <c r="AC79" s="103"/>
    </row>
    <row r="80" spans="1:30" ht="33" customHeight="1">
      <c r="A80" s="174"/>
      <c r="B80" s="174"/>
      <c r="C80" s="127"/>
      <c r="D80" s="127"/>
      <c r="E80" s="127"/>
      <c r="F80" s="127"/>
      <c r="G80" s="127"/>
      <c r="H80" s="16"/>
      <c r="I80" s="16"/>
      <c r="J80" s="103"/>
      <c r="K80" s="174"/>
      <c r="L80" s="127"/>
      <c r="M80" s="127"/>
      <c r="N80" s="127"/>
      <c r="O80" s="127"/>
      <c r="P80" s="127"/>
      <c r="Q80" s="16"/>
      <c r="R80" s="16"/>
      <c r="S80" s="103"/>
      <c r="T80" s="174"/>
      <c r="U80" s="127"/>
      <c r="V80" s="127"/>
      <c r="W80" s="127"/>
      <c r="X80" s="127"/>
      <c r="Y80" s="127"/>
      <c r="Z80" s="16"/>
      <c r="AA80" s="16"/>
      <c r="AB80" s="103"/>
      <c r="AC80" s="103"/>
    </row>
    <row r="81" spans="1:30" ht="18" customHeight="1">
      <c r="A81" s="174"/>
      <c r="B81" s="174"/>
      <c r="C81" s="127"/>
      <c r="D81" s="127"/>
      <c r="E81" s="127"/>
      <c r="F81" s="127"/>
      <c r="G81" s="127"/>
      <c r="H81" s="16"/>
      <c r="I81" s="16"/>
      <c r="J81" s="103"/>
      <c r="K81" s="16"/>
      <c r="L81" s="179"/>
      <c r="Q81" s="103"/>
      <c r="R81" s="16"/>
      <c r="S81" s="179"/>
      <c r="T81" s="103"/>
      <c r="U81" s="16"/>
      <c r="V81" s="103"/>
      <c r="W81" s="103"/>
      <c r="X81" s="103"/>
      <c r="Y81" s="103"/>
    </row>
    <row r="82" spans="1:30" ht="33" customHeight="1">
      <c r="A82" s="162"/>
      <c r="C82" s="245"/>
      <c r="D82" s="492" t="s">
        <v>624</v>
      </c>
      <c r="E82" s="492"/>
      <c r="F82" s="492"/>
      <c r="G82" s="492"/>
      <c r="H82" s="492"/>
      <c r="I82" s="492"/>
      <c r="J82" s="492"/>
      <c r="L82" s="244"/>
      <c r="M82" s="492" t="s">
        <v>27</v>
      </c>
      <c r="N82" s="492"/>
      <c r="O82" s="492"/>
      <c r="P82" s="492"/>
      <c r="Q82" s="492"/>
      <c r="R82" s="492"/>
      <c r="S82" s="492"/>
      <c r="U82" s="244"/>
      <c r="V82" s="492" t="s">
        <v>638</v>
      </c>
      <c r="W82" s="492"/>
      <c r="X82" s="492"/>
      <c r="Y82" s="492"/>
      <c r="Z82" s="492"/>
      <c r="AA82" s="492"/>
      <c r="AB82" s="492"/>
      <c r="AC82" s="163"/>
    </row>
    <row r="83" spans="1:30" s="169" customFormat="1" ht="20.100000000000001" customHeight="1">
      <c r="A83" s="164"/>
      <c r="B83" s="164"/>
      <c r="C83" s="165">
        <v>1995</v>
      </c>
      <c r="D83" s="166">
        <v>1999</v>
      </c>
      <c r="E83" s="165">
        <v>2003</v>
      </c>
      <c r="F83" s="165">
        <v>2007</v>
      </c>
      <c r="G83" s="165">
        <v>2011</v>
      </c>
      <c r="H83" s="165">
        <v>2015</v>
      </c>
      <c r="I83" s="165">
        <v>2019</v>
      </c>
      <c r="J83" s="165">
        <v>2023</v>
      </c>
      <c r="K83" s="167"/>
      <c r="L83" s="165">
        <v>1995</v>
      </c>
      <c r="M83" s="166">
        <v>1999</v>
      </c>
      <c r="N83" s="165">
        <v>2003</v>
      </c>
      <c r="O83" s="165">
        <v>2007</v>
      </c>
      <c r="P83" s="165">
        <v>2011</v>
      </c>
      <c r="Q83" s="165">
        <v>2015</v>
      </c>
      <c r="R83" s="165">
        <v>2019</v>
      </c>
      <c r="S83" s="165">
        <v>2023</v>
      </c>
      <c r="T83" s="167"/>
      <c r="U83" s="165">
        <v>1995</v>
      </c>
      <c r="V83" s="166">
        <v>1999</v>
      </c>
      <c r="W83" s="165">
        <v>2003</v>
      </c>
      <c r="X83" s="165">
        <v>2007</v>
      </c>
      <c r="Y83" s="165">
        <v>2011</v>
      </c>
      <c r="Z83" s="165">
        <v>2015</v>
      </c>
      <c r="AA83" s="165">
        <v>2019</v>
      </c>
      <c r="AB83" s="165">
        <v>2023</v>
      </c>
      <c r="AC83" s="168"/>
      <c r="AD83" s="436"/>
    </row>
    <row r="84" spans="1:30" ht="33" customHeight="1">
      <c r="A84" s="170"/>
      <c r="B84" s="171"/>
      <c r="C84" s="172"/>
      <c r="D84" s="170"/>
      <c r="E84" s="170"/>
      <c r="F84" s="170"/>
      <c r="G84" s="170"/>
      <c r="H84" s="173"/>
      <c r="J84" s="173"/>
      <c r="K84" s="171"/>
      <c r="L84" s="172"/>
      <c r="M84" s="170"/>
      <c r="N84" s="170"/>
      <c r="O84" s="170"/>
      <c r="P84" s="170"/>
      <c r="Q84" s="173"/>
      <c r="S84" s="173"/>
      <c r="T84" s="171"/>
      <c r="U84" s="172"/>
      <c r="V84" s="170"/>
      <c r="W84" s="170"/>
      <c r="X84" s="170"/>
      <c r="Y84" s="170"/>
      <c r="Z84" s="173"/>
      <c r="AB84" s="173"/>
      <c r="AC84" s="173"/>
    </row>
    <row r="85" spans="1:30" ht="33" customHeight="1">
      <c r="A85" s="174"/>
      <c r="B85" s="175"/>
      <c r="C85" s="176"/>
      <c r="D85" s="176"/>
      <c r="E85" s="176"/>
      <c r="F85" s="176"/>
      <c r="G85" s="176"/>
      <c r="H85" s="177"/>
      <c r="I85" s="177"/>
      <c r="J85" s="178"/>
      <c r="K85" s="175"/>
      <c r="L85" s="176"/>
      <c r="M85" s="176"/>
      <c r="N85" s="176"/>
      <c r="O85" s="176"/>
      <c r="P85" s="176"/>
      <c r="Q85" s="177"/>
      <c r="R85" s="177"/>
      <c r="S85" s="178"/>
      <c r="T85" s="175"/>
      <c r="U85" s="176"/>
      <c r="V85" s="176"/>
      <c r="W85" s="176"/>
      <c r="X85" s="176"/>
      <c r="Y85" s="176"/>
      <c r="Z85" s="177"/>
      <c r="AA85" s="177"/>
      <c r="AB85" s="178"/>
      <c r="AC85" s="178"/>
    </row>
    <row r="86" spans="1:30" ht="33" customHeight="1">
      <c r="A86" s="174"/>
      <c r="B86" s="174"/>
      <c r="C86" s="127"/>
      <c r="D86" s="127"/>
      <c r="E86" s="127"/>
      <c r="F86" s="127"/>
      <c r="G86" s="127"/>
      <c r="H86" s="16"/>
      <c r="I86" s="16"/>
      <c r="J86" s="103"/>
      <c r="K86" s="174"/>
      <c r="L86" s="127"/>
      <c r="M86" s="127"/>
      <c r="N86" s="127"/>
      <c r="O86" s="127"/>
      <c r="P86" s="127"/>
      <c r="Q86" s="16"/>
      <c r="R86" s="16"/>
      <c r="S86" s="103"/>
      <c r="T86" s="174"/>
      <c r="U86" s="127"/>
      <c r="V86" s="127"/>
      <c r="W86" s="127"/>
      <c r="X86" s="127"/>
      <c r="Y86" s="127"/>
      <c r="Z86" s="16"/>
      <c r="AA86" s="16"/>
      <c r="AB86" s="103"/>
      <c r="AC86" s="103"/>
    </row>
    <row r="87" spans="1:30" ht="33" customHeight="1">
      <c r="A87" s="174"/>
      <c r="B87" s="174"/>
      <c r="C87" s="127"/>
      <c r="D87" s="127"/>
      <c r="E87" s="127"/>
      <c r="F87" s="127"/>
      <c r="G87" s="127"/>
      <c r="H87" s="16"/>
      <c r="I87" s="16"/>
      <c r="J87" s="103"/>
      <c r="K87" s="174"/>
      <c r="L87" s="127"/>
      <c r="M87" s="127"/>
      <c r="N87" s="127"/>
      <c r="O87" s="127"/>
      <c r="P87" s="127"/>
      <c r="Q87" s="16"/>
      <c r="R87" s="16"/>
      <c r="S87" s="103"/>
      <c r="T87" s="174"/>
      <c r="U87" s="127"/>
      <c r="V87" s="127"/>
      <c r="W87" s="127"/>
      <c r="X87" s="127"/>
      <c r="Y87" s="127"/>
      <c r="Z87" s="16"/>
      <c r="AA87" s="16"/>
      <c r="AB87" s="103"/>
      <c r="AC87" s="103"/>
    </row>
    <row r="88" spans="1:30" ht="33" customHeight="1">
      <c r="A88" s="174"/>
      <c r="B88" s="174"/>
      <c r="C88" s="127"/>
      <c r="D88" s="127"/>
      <c r="E88" s="127"/>
      <c r="F88" s="127"/>
      <c r="G88" s="127"/>
      <c r="H88" s="16"/>
      <c r="I88" s="16"/>
      <c r="J88" s="103"/>
      <c r="K88" s="174"/>
      <c r="L88" s="127"/>
      <c r="M88" s="127"/>
      <c r="N88" s="127"/>
      <c r="O88" s="127"/>
      <c r="P88" s="127"/>
      <c r="Q88" s="16"/>
      <c r="R88" s="16"/>
      <c r="S88" s="103"/>
      <c r="T88" s="174"/>
      <c r="U88" s="127"/>
      <c r="V88" s="127"/>
      <c r="W88" s="127"/>
      <c r="X88" s="127"/>
      <c r="Y88" s="127"/>
      <c r="Z88" s="16"/>
      <c r="AA88" s="16"/>
      <c r="AB88" s="103"/>
      <c r="AC88" s="103"/>
    </row>
    <row r="89" spans="1:30" ht="33" customHeight="1">
      <c r="A89" s="174"/>
      <c r="B89" s="174"/>
      <c r="C89" s="127"/>
      <c r="D89" s="127"/>
      <c r="E89" s="127"/>
      <c r="F89" s="127"/>
      <c r="G89" s="127"/>
      <c r="H89" s="16"/>
      <c r="I89" s="16"/>
      <c r="J89" s="103"/>
      <c r="K89" s="174"/>
      <c r="L89" s="127"/>
      <c r="M89" s="127"/>
      <c r="N89" s="127"/>
      <c r="O89" s="127"/>
      <c r="P89" s="127"/>
      <c r="Q89" s="16"/>
      <c r="R89" s="16"/>
      <c r="S89" s="103"/>
      <c r="T89" s="174"/>
      <c r="U89" s="127"/>
      <c r="V89" s="127"/>
      <c r="W89" s="127"/>
      <c r="X89" s="127"/>
      <c r="Y89" s="127"/>
      <c r="Z89" s="16"/>
      <c r="AA89" s="16"/>
      <c r="AB89" s="103"/>
      <c r="AC89" s="103"/>
    </row>
    <row r="90" spans="1:30" ht="33" customHeight="1">
      <c r="A90" s="174"/>
      <c r="B90" s="174"/>
      <c r="C90" s="127"/>
      <c r="D90" s="127"/>
      <c r="E90" s="127"/>
      <c r="F90" s="127"/>
      <c r="G90" s="127"/>
      <c r="H90" s="16"/>
      <c r="I90" s="16"/>
      <c r="J90" s="103"/>
      <c r="K90" s="174"/>
      <c r="L90" s="127"/>
      <c r="M90" s="127"/>
      <c r="N90" s="127"/>
      <c r="O90" s="127"/>
      <c r="P90" s="127"/>
      <c r="Q90" s="16"/>
      <c r="R90" s="16"/>
      <c r="S90" s="103"/>
      <c r="T90" s="174"/>
      <c r="U90" s="127"/>
      <c r="V90" s="127"/>
      <c r="W90" s="127"/>
      <c r="X90" s="127"/>
      <c r="Y90" s="127"/>
      <c r="Z90" s="16"/>
      <c r="AA90" s="16"/>
      <c r="AB90" s="103"/>
      <c r="AC90" s="103"/>
    </row>
    <row r="91" spans="1:30" ht="18">
      <c r="A91" s="16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30" ht="33" customHeight="1">
      <c r="A92" s="162"/>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63"/>
    </row>
    <row r="93" spans="1:30" s="169" customFormat="1" ht="20.100000000000001" customHeight="1">
      <c r="A93" s="164"/>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68"/>
      <c r="AD93" s="436"/>
    </row>
    <row r="94" spans="1:30" ht="33" customHeight="1">
      <c r="A94" s="170"/>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73"/>
    </row>
    <row r="95" spans="1:30" ht="33" customHeight="1">
      <c r="A95" s="174"/>
      <c r="B95" s="490" t="str">
        <f>B48</f>
        <v xml:space="preserve">
◊  Nel 1999 l'indagine TIMSS non è stata svolta al grado 4.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95" s="490"/>
      <c r="D95" s="490"/>
      <c r="E95" s="490"/>
      <c r="F95" s="490"/>
      <c r="G95" s="490"/>
      <c r="H95" s="490"/>
      <c r="I95" s="490"/>
      <c r="J95" s="490"/>
      <c r="K95" s="490"/>
      <c r="L95" s="490"/>
      <c r="M95" s="490"/>
      <c r="N95" s="490"/>
      <c r="O95" s="490"/>
      <c r="P95" s="490"/>
      <c r="Q95" s="490"/>
      <c r="R95" s="490"/>
      <c r="S95" s="490"/>
      <c r="T95" s="490"/>
      <c r="U95" s="490"/>
      <c r="V95" s="490"/>
      <c r="W95" s="490"/>
      <c r="X95" s="490"/>
      <c r="Y95" s="490"/>
      <c r="Z95" s="490"/>
      <c r="AA95" s="490"/>
      <c r="AB95" s="490"/>
      <c r="AC95" s="178"/>
    </row>
    <row r="96" spans="1:30" ht="9" customHeight="1">
      <c r="A96" s="174"/>
      <c r="B96" s="490"/>
      <c r="C96" s="490"/>
      <c r="D96" s="490"/>
      <c r="E96" s="490"/>
      <c r="F96" s="490"/>
      <c r="G96" s="490"/>
      <c r="H96" s="490"/>
      <c r="I96" s="490"/>
      <c r="J96" s="490"/>
      <c r="K96" s="490"/>
      <c r="L96" s="490"/>
      <c r="M96" s="490"/>
      <c r="N96" s="490"/>
      <c r="O96" s="490"/>
      <c r="P96" s="490"/>
      <c r="Q96" s="490"/>
      <c r="R96" s="490"/>
      <c r="S96" s="490"/>
      <c r="T96" s="490"/>
      <c r="U96" s="490"/>
      <c r="V96" s="490"/>
      <c r="W96" s="490"/>
      <c r="X96" s="490"/>
      <c r="Y96" s="490"/>
      <c r="Z96" s="490"/>
      <c r="AA96" s="490"/>
      <c r="AB96" s="490"/>
      <c r="AC96" s="103"/>
    </row>
    <row r="97" spans="1:30" ht="114" customHeight="1">
      <c r="A97" s="174"/>
      <c r="B97" s="490"/>
      <c r="C97" s="490"/>
      <c r="D97" s="490"/>
      <c r="E97" s="490"/>
      <c r="F97" s="490"/>
      <c r="G97" s="490"/>
      <c r="H97" s="490"/>
      <c r="I97" s="490"/>
      <c r="J97" s="490"/>
      <c r="K97" s="490"/>
      <c r="L97" s="490"/>
      <c r="M97" s="490"/>
      <c r="N97" s="490"/>
      <c r="O97" s="490"/>
      <c r="P97" s="490"/>
      <c r="Q97" s="490"/>
      <c r="R97" s="490"/>
      <c r="S97" s="490"/>
      <c r="T97" s="490"/>
      <c r="U97" s="490"/>
      <c r="V97" s="490"/>
      <c r="W97" s="490"/>
      <c r="X97" s="490"/>
      <c r="Y97" s="490"/>
      <c r="Z97" s="490"/>
      <c r="AA97" s="490"/>
      <c r="AB97" s="490"/>
      <c r="AC97" s="103"/>
    </row>
    <row r="98" spans="1:30" s="53" customFormat="1" ht="15" customHeight="1">
      <c r="B98" s="54" t="s">
        <v>532</v>
      </c>
      <c r="C98" s="55"/>
      <c r="D98" s="55"/>
      <c r="E98" s="55"/>
      <c r="F98" s="55"/>
      <c r="G98" s="55"/>
    </row>
    <row r="99" spans="1:30" s="53" customFormat="1" ht="15" customHeight="1">
      <c r="A99" s="54"/>
      <c r="B99" s="58"/>
    </row>
    <row r="100" spans="1:30" ht="18.75" customHeight="1">
      <c r="A100" s="1"/>
      <c r="B100" s="1"/>
      <c r="C100" s="1"/>
      <c r="D100" s="1"/>
      <c r="E100" s="1"/>
      <c r="F100" s="1"/>
      <c r="G100" s="1"/>
      <c r="H100" s="1"/>
      <c r="I100" s="160"/>
      <c r="J100" s="160"/>
      <c r="K100" s="160"/>
      <c r="L100" s="160"/>
      <c r="M100" s="160"/>
      <c r="N100" s="160"/>
      <c r="O100" s="160"/>
      <c r="P100" s="160"/>
      <c r="Q100" s="160"/>
      <c r="R100" s="160"/>
      <c r="S100" s="160"/>
      <c r="T100" s="160"/>
      <c r="U100" s="160"/>
      <c r="V100" s="160"/>
      <c r="W100" s="160"/>
      <c r="X100" s="160"/>
      <c r="Y100" s="160"/>
      <c r="Z100" s="493" t="s">
        <v>505</v>
      </c>
      <c r="AA100" s="493"/>
      <c r="AB100" s="493"/>
      <c r="AC100" s="493"/>
      <c r="AD100" s="493"/>
    </row>
    <row r="101" spans="1:30" ht="55.7" customHeight="1">
      <c r="A101" s="494" t="s">
        <v>732</v>
      </c>
      <c r="B101" s="494"/>
      <c r="C101" s="494"/>
      <c r="D101" s="494"/>
      <c r="E101" s="494"/>
      <c r="F101" s="494"/>
      <c r="G101" s="494"/>
      <c r="H101" s="494"/>
      <c r="I101" s="494"/>
      <c r="J101" s="494"/>
      <c r="K101" s="494"/>
      <c r="L101" s="494"/>
      <c r="M101" s="494"/>
      <c r="N101" s="494"/>
      <c r="O101" s="494"/>
      <c r="P101" s="494"/>
      <c r="Q101" s="494"/>
      <c r="R101" s="494"/>
      <c r="S101" s="494"/>
      <c r="T101" s="494"/>
      <c r="U101" s="494"/>
      <c r="V101" s="494"/>
      <c r="W101" s="494"/>
      <c r="X101" s="494"/>
      <c r="Y101" s="494"/>
      <c r="Z101" s="494"/>
      <c r="AA101" s="494"/>
      <c r="AB101" s="494"/>
      <c r="AC101" s="494"/>
      <c r="AD101" s="435"/>
    </row>
    <row r="102" spans="1:30" ht="52.5" customHeight="1">
      <c r="A102" s="158"/>
      <c r="B102" s="158"/>
      <c r="C102" s="158"/>
      <c r="D102" s="158"/>
      <c r="E102" s="158"/>
      <c r="F102" s="158"/>
      <c r="G102" s="158"/>
      <c r="H102" s="158"/>
      <c r="I102" s="159"/>
      <c r="J102" s="159"/>
      <c r="K102" s="159"/>
      <c r="L102" s="159"/>
      <c r="M102" s="159"/>
      <c r="N102" s="159"/>
      <c r="O102" s="159"/>
      <c r="P102" s="159"/>
      <c r="Q102" s="159"/>
      <c r="R102" s="159"/>
      <c r="S102" s="159"/>
      <c r="T102" s="159"/>
      <c r="U102" s="159"/>
      <c r="V102" s="159"/>
      <c r="W102" s="159"/>
      <c r="X102" s="159"/>
      <c r="Y102" s="159"/>
      <c r="Z102" s="160"/>
      <c r="AA102" s="160"/>
      <c r="AB102" s="160"/>
      <c r="AC102" s="160"/>
    </row>
    <row r="103" spans="1:30" ht="33" customHeight="1">
      <c r="A103" s="162"/>
      <c r="C103" s="245"/>
      <c r="D103" s="492" t="s">
        <v>702</v>
      </c>
      <c r="E103" s="492"/>
      <c r="F103" s="492"/>
      <c r="G103" s="492"/>
      <c r="H103" s="492"/>
      <c r="I103" s="492"/>
      <c r="J103" s="492"/>
      <c r="L103" s="245"/>
      <c r="M103" s="492" t="s">
        <v>640</v>
      </c>
      <c r="N103" s="492"/>
      <c r="O103" s="492"/>
      <c r="P103" s="492"/>
      <c r="Q103" s="492"/>
      <c r="R103" s="492"/>
      <c r="S103" s="492"/>
      <c r="U103" s="245"/>
      <c r="V103" s="492" t="s">
        <v>660</v>
      </c>
      <c r="W103" s="492"/>
      <c r="X103" s="492"/>
      <c r="Y103" s="492"/>
      <c r="Z103" s="492"/>
      <c r="AA103" s="492"/>
      <c r="AB103" s="492"/>
      <c r="AC103" s="163"/>
    </row>
    <row r="104" spans="1:30" s="169" customFormat="1" ht="20.100000000000001" customHeight="1">
      <c r="A104" s="164"/>
      <c r="B104" s="164"/>
      <c r="C104" s="165">
        <v>1995</v>
      </c>
      <c r="D104" s="166">
        <v>1999</v>
      </c>
      <c r="E104" s="165">
        <v>2003</v>
      </c>
      <c r="F104" s="165">
        <v>2007</v>
      </c>
      <c r="G104" s="165">
        <v>2011</v>
      </c>
      <c r="H104" s="165">
        <v>2015</v>
      </c>
      <c r="I104" s="165">
        <v>2019</v>
      </c>
      <c r="J104" s="165">
        <v>2023</v>
      </c>
      <c r="K104" s="167"/>
      <c r="L104" s="165">
        <v>1995</v>
      </c>
      <c r="M104" s="166">
        <v>1999</v>
      </c>
      <c r="N104" s="165">
        <v>2003</v>
      </c>
      <c r="O104" s="165">
        <v>2007</v>
      </c>
      <c r="P104" s="165">
        <v>2011</v>
      </c>
      <c r="Q104" s="165">
        <v>2015</v>
      </c>
      <c r="R104" s="165">
        <v>2019</v>
      </c>
      <c r="S104" s="165">
        <v>2023</v>
      </c>
      <c r="T104" s="167"/>
      <c r="U104" s="165">
        <v>1995</v>
      </c>
      <c r="V104" s="166">
        <v>1999</v>
      </c>
      <c r="W104" s="165">
        <v>2003</v>
      </c>
      <c r="X104" s="165">
        <v>2007</v>
      </c>
      <c r="Y104" s="165">
        <v>2011</v>
      </c>
      <c r="Z104" s="165">
        <v>2015</v>
      </c>
      <c r="AA104" s="165">
        <v>2019</v>
      </c>
      <c r="AB104" s="165">
        <v>2023</v>
      </c>
      <c r="AC104" s="168"/>
      <c r="AD104" s="436"/>
    </row>
    <row r="105" spans="1:30" ht="33" customHeight="1">
      <c r="A105" s="170"/>
      <c r="B105" s="171"/>
      <c r="C105" s="172"/>
      <c r="D105" s="170"/>
      <c r="E105" s="170"/>
      <c r="F105" s="170"/>
      <c r="G105" s="170"/>
      <c r="H105" s="173"/>
      <c r="J105" s="173"/>
      <c r="K105" s="171"/>
      <c r="L105" s="172"/>
      <c r="M105" s="170"/>
      <c r="N105" s="170"/>
      <c r="O105" s="170"/>
      <c r="P105" s="170"/>
      <c r="Q105" s="173"/>
      <c r="S105" s="173"/>
      <c r="T105" s="171"/>
      <c r="U105" s="172"/>
      <c r="V105" s="170"/>
      <c r="W105" s="170"/>
      <c r="X105" s="170"/>
      <c r="Y105" s="170"/>
      <c r="Z105" s="173"/>
      <c r="AB105" s="173"/>
      <c r="AC105" s="173"/>
    </row>
    <row r="106" spans="1:30" ht="33" customHeight="1">
      <c r="A106" s="174"/>
      <c r="B106" s="175"/>
      <c r="C106" s="176"/>
      <c r="D106" s="176"/>
      <c r="E106" s="176"/>
      <c r="F106" s="176"/>
      <c r="G106" s="176"/>
      <c r="H106" s="177"/>
      <c r="I106" s="177"/>
      <c r="J106" s="178"/>
      <c r="K106" s="175"/>
      <c r="L106" s="176"/>
      <c r="M106" s="176"/>
      <c r="N106" s="176"/>
      <c r="O106" s="176"/>
      <c r="P106" s="176"/>
      <c r="Q106" s="177"/>
      <c r="R106" s="177"/>
      <c r="S106" s="178"/>
      <c r="T106" s="175"/>
      <c r="U106" s="176"/>
      <c r="V106" s="176"/>
      <c r="W106" s="176"/>
      <c r="X106" s="176"/>
      <c r="Y106" s="176"/>
      <c r="Z106" s="177"/>
      <c r="AA106" s="177"/>
      <c r="AB106" s="178"/>
      <c r="AC106" s="178"/>
    </row>
    <row r="107" spans="1:30" ht="33" customHeight="1">
      <c r="A107" s="174"/>
      <c r="B107" s="174"/>
      <c r="C107" s="127"/>
      <c r="D107" s="127"/>
      <c r="E107" s="127"/>
      <c r="F107" s="127"/>
      <c r="G107" s="127"/>
      <c r="H107" s="16"/>
      <c r="I107" s="16"/>
      <c r="J107" s="103"/>
      <c r="K107" s="174"/>
      <c r="L107" s="127"/>
      <c r="M107" s="127"/>
      <c r="N107" s="127"/>
      <c r="O107" s="127"/>
      <c r="P107" s="127"/>
      <c r="Q107" s="16"/>
      <c r="R107" s="16"/>
      <c r="S107" s="103"/>
      <c r="T107" s="174"/>
      <c r="U107" s="127"/>
      <c r="V107" s="127"/>
      <c r="W107" s="127"/>
      <c r="X107" s="127"/>
      <c r="Y107" s="127"/>
      <c r="Z107" s="16"/>
      <c r="AA107" s="16"/>
      <c r="AB107" s="103"/>
      <c r="AC107" s="103"/>
    </row>
    <row r="108" spans="1:30" ht="33" customHeight="1">
      <c r="A108" s="174"/>
      <c r="B108" s="174"/>
      <c r="C108" s="127"/>
      <c r="D108" s="127"/>
      <c r="E108" s="127"/>
      <c r="F108" s="127"/>
      <c r="G108" s="127"/>
      <c r="H108" s="16"/>
      <c r="I108" s="16"/>
      <c r="J108" s="103"/>
      <c r="K108" s="174"/>
      <c r="L108" s="127"/>
      <c r="M108" s="127"/>
      <c r="N108" s="127"/>
      <c r="O108" s="127"/>
      <c r="P108" s="127"/>
      <c r="Q108" s="16"/>
      <c r="R108" s="16"/>
      <c r="S108" s="103"/>
      <c r="T108" s="174"/>
      <c r="U108" s="127"/>
      <c r="V108" s="127"/>
      <c r="W108" s="127"/>
      <c r="X108" s="127"/>
      <c r="Y108" s="127"/>
      <c r="Z108" s="16"/>
      <c r="AA108" s="16"/>
      <c r="AB108" s="103"/>
      <c r="AC108" s="103"/>
    </row>
    <row r="109" spans="1:30" ht="33" customHeight="1">
      <c r="A109" s="174"/>
      <c r="B109" s="174"/>
      <c r="C109" s="127"/>
      <c r="D109" s="127"/>
      <c r="E109" s="127"/>
      <c r="F109" s="127"/>
      <c r="G109" s="127"/>
      <c r="H109" s="16"/>
      <c r="I109" s="16"/>
      <c r="J109" s="103"/>
      <c r="K109" s="174"/>
      <c r="L109" s="127"/>
      <c r="M109" s="127"/>
      <c r="N109" s="127"/>
      <c r="O109" s="127"/>
      <c r="P109" s="127"/>
      <c r="Q109" s="16"/>
      <c r="R109" s="16"/>
      <c r="S109" s="103"/>
      <c r="T109" s="174"/>
      <c r="U109" s="127"/>
      <c r="V109" s="127"/>
      <c r="W109" s="127"/>
      <c r="X109" s="127"/>
      <c r="Y109" s="127"/>
      <c r="Z109" s="16"/>
      <c r="AA109" s="16"/>
      <c r="AB109" s="103"/>
      <c r="AC109" s="103"/>
    </row>
    <row r="110" spans="1:30" ht="33" customHeight="1">
      <c r="A110" s="174"/>
      <c r="B110" s="174"/>
      <c r="C110" s="127"/>
      <c r="D110" s="127"/>
      <c r="E110" s="127"/>
      <c r="F110" s="127"/>
      <c r="G110" s="127"/>
      <c r="H110" s="16"/>
      <c r="I110" s="16"/>
      <c r="J110" s="103"/>
      <c r="K110" s="174"/>
      <c r="L110" s="127"/>
      <c r="M110" s="127"/>
      <c r="N110" s="127"/>
      <c r="O110" s="127"/>
      <c r="P110" s="127"/>
      <c r="Q110" s="16"/>
      <c r="R110" s="16"/>
      <c r="S110" s="103"/>
      <c r="T110" s="174"/>
      <c r="U110" s="127"/>
      <c r="V110" s="127"/>
      <c r="W110" s="127"/>
      <c r="X110" s="127"/>
      <c r="Y110" s="127"/>
      <c r="Z110" s="16"/>
      <c r="AA110" s="16"/>
      <c r="AB110" s="103"/>
      <c r="AC110" s="103"/>
    </row>
    <row r="111" spans="1:30" ht="33" customHeight="1">
      <c r="A111" s="174"/>
      <c r="B111" s="174"/>
      <c r="C111" s="127"/>
      <c r="D111" s="127"/>
      <c r="E111" s="127"/>
      <c r="F111" s="127"/>
      <c r="G111" s="127"/>
      <c r="H111" s="16"/>
      <c r="I111" s="16"/>
      <c r="J111" s="103"/>
      <c r="K111" s="174"/>
      <c r="L111" s="127"/>
      <c r="M111" s="127"/>
      <c r="N111" s="127"/>
      <c r="O111" s="127"/>
      <c r="P111" s="127"/>
      <c r="Q111" s="16"/>
      <c r="R111" s="16"/>
      <c r="S111" s="103"/>
      <c r="T111" s="174"/>
      <c r="U111" s="127"/>
      <c r="V111" s="127"/>
      <c r="W111" s="127"/>
      <c r="X111" s="127"/>
      <c r="Y111" s="127"/>
      <c r="Z111" s="16"/>
      <c r="AA111" s="16"/>
      <c r="AB111" s="103"/>
      <c r="AC111" s="103"/>
    </row>
    <row r="112" spans="1:30" ht="33" customHeight="1">
      <c r="A112" s="174"/>
      <c r="B112" s="174"/>
      <c r="C112" s="127"/>
      <c r="D112" s="127"/>
      <c r="E112" s="127"/>
      <c r="F112" s="127"/>
      <c r="G112" s="127"/>
      <c r="H112" s="16"/>
      <c r="I112" s="16"/>
      <c r="J112" s="103"/>
      <c r="K112" s="174"/>
      <c r="L112" s="127"/>
      <c r="M112" s="127"/>
      <c r="N112" s="127"/>
      <c r="O112" s="127"/>
      <c r="P112" s="127"/>
      <c r="Q112" s="16"/>
      <c r="R112" s="16"/>
      <c r="S112" s="103"/>
      <c r="T112" s="174"/>
      <c r="U112" s="127"/>
      <c r="V112" s="127"/>
      <c r="W112" s="127"/>
      <c r="X112" s="127"/>
      <c r="Y112" s="127"/>
      <c r="Z112" s="16"/>
      <c r="AA112" s="16"/>
      <c r="AB112" s="103"/>
      <c r="AC112" s="103"/>
    </row>
    <row r="113" spans="1:30" ht="33" customHeight="1">
      <c r="A113" s="174"/>
      <c r="B113" s="174"/>
      <c r="C113" s="127"/>
      <c r="D113" s="127"/>
      <c r="E113" s="127"/>
      <c r="F113" s="127"/>
      <c r="G113" s="127"/>
      <c r="H113" s="16"/>
      <c r="I113" s="16"/>
      <c r="J113" s="103"/>
      <c r="K113" s="174"/>
      <c r="L113" s="127"/>
      <c r="M113" s="127"/>
      <c r="N113" s="127"/>
      <c r="O113" s="127"/>
      <c r="P113" s="127"/>
      <c r="Q113" s="16"/>
      <c r="R113" s="16"/>
      <c r="S113" s="103"/>
      <c r="T113" s="174"/>
      <c r="U113" s="127"/>
      <c r="V113" s="127"/>
      <c r="W113" s="127"/>
      <c r="X113" s="127"/>
      <c r="Y113" s="127"/>
      <c r="Z113" s="16"/>
      <c r="AA113" s="16"/>
      <c r="AB113" s="103"/>
      <c r="AC113" s="103"/>
    </row>
    <row r="114" spans="1:30" ht="33" customHeight="1">
      <c r="A114" s="174"/>
      <c r="B114" s="174"/>
      <c r="C114" s="127"/>
      <c r="D114" s="127"/>
      <c r="E114" s="127"/>
      <c r="F114" s="127"/>
      <c r="G114" s="127"/>
      <c r="H114" s="16"/>
      <c r="I114" s="16"/>
      <c r="J114" s="103"/>
      <c r="K114" s="174"/>
      <c r="L114" s="127"/>
      <c r="M114" s="127"/>
      <c r="N114" s="127"/>
      <c r="O114" s="127"/>
      <c r="P114" s="127"/>
      <c r="Q114" s="16"/>
      <c r="R114" s="16"/>
      <c r="S114" s="103"/>
      <c r="T114" s="174"/>
      <c r="U114" s="127"/>
      <c r="V114" s="127"/>
      <c r="W114" s="127"/>
      <c r="X114" s="127"/>
      <c r="Y114" s="127"/>
      <c r="Z114" s="16"/>
      <c r="AA114" s="16"/>
      <c r="AB114" s="103"/>
      <c r="AC114" s="103"/>
    </row>
    <row r="115" spans="1:30" ht="18" customHeight="1">
      <c r="A115" s="174"/>
      <c r="B115" s="171"/>
      <c r="C115" s="172"/>
      <c r="D115" s="127"/>
      <c r="E115" s="127"/>
      <c r="F115" s="127"/>
      <c r="G115" s="127"/>
      <c r="H115" s="16"/>
      <c r="I115" s="16"/>
      <c r="J115" s="103"/>
      <c r="K115" s="171"/>
      <c r="L115" s="172"/>
      <c r="Q115" s="103"/>
      <c r="R115" s="16"/>
      <c r="S115" s="179"/>
      <c r="T115" s="171"/>
      <c r="U115" s="172"/>
      <c r="V115" s="103"/>
      <c r="W115" s="103"/>
      <c r="X115" s="103"/>
      <c r="Y115" s="103"/>
    </row>
    <row r="116" spans="1:30" ht="33" customHeight="1">
      <c r="A116" s="162"/>
      <c r="C116" s="245"/>
      <c r="D116" s="492" t="s">
        <v>655</v>
      </c>
      <c r="E116" s="492"/>
      <c r="F116" s="492"/>
      <c r="G116" s="492"/>
      <c r="H116" s="492"/>
      <c r="I116" s="492"/>
      <c r="J116" s="492"/>
      <c r="L116" s="245"/>
      <c r="M116" s="492" t="s">
        <v>487</v>
      </c>
      <c r="N116" s="492"/>
      <c r="O116" s="492"/>
      <c r="P116" s="492"/>
      <c r="Q116" s="492"/>
      <c r="R116" s="492"/>
      <c r="S116" s="492"/>
      <c r="U116" s="245"/>
      <c r="V116" s="492" t="s">
        <v>633</v>
      </c>
      <c r="W116" s="492"/>
      <c r="X116" s="492"/>
      <c r="Y116" s="492"/>
      <c r="Z116" s="492"/>
      <c r="AA116" s="492"/>
      <c r="AB116" s="492"/>
      <c r="AC116" s="163"/>
    </row>
    <row r="117" spans="1:30" s="169" customFormat="1" ht="20.100000000000001" customHeight="1">
      <c r="A117" s="164"/>
      <c r="B117" s="164"/>
      <c r="C117" s="165">
        <v>1995</v>
      </c>
      <c r="D117" s="166">
        <v>1999</v>
      </c>
      <c r="E117" s="165">
        <v>2003</v>
      </c>
      <c r="F117" s="165">
        <v>2007</v>
      </c>
      <c r="G117" s="165">
        <v>2011</v>
      </c>
      <c r="H117" s="165">
        <v>2015</v>
      </c>
      <c r="I117" s="165">
        <v>2019</v>
      </c>
      <c r="J117" s="165">
        <v>2023</v>
      </c>
      <c r="K117" s="167"/>
      <c r="L117" s="165">
        <v>1995</v>
      </c>
      <c r="M117" s="166">
        <v>1999</v>
      </c>
      <c r="N117" s="165">
        <v>2003</v>
      </c>
      <c r="O117" s="165">
        <v>2007</v>
      </c>
      <c r="P117" s="165">
        <v>2011</v>
      </c>
      <c r="Q117" s="165">
        <v>2015</v>
      </c>
      <c r="R117" s="165">
        <v>2019</v>
      </c>
      <c r="S117" s="165">
        <v>2023</v>
      </c>
      <c r="T117" s="167"/>
      <c r="U117" s="165">
        <v>1995</v>
      </c>
      <c r="V117" s="166">
        <v>1999</v>
      </c>
      <c r="W117" s="165">
        <v>2003</v>
      </c>
      <c r="X117" s="165">
        <v>2007</v>
      </c>
      <c r="Y117" s="165">
        <v>2011</v>
      </c>
      <c r="Z117" s="165">
        <v>2015</v>
      </c>
      <c r="AA117" s="165">
        <v>2019</v>
      </c>
      <c r="AB117" s="165">
        <v>2023</v>
      </c>
      <c r="AC117" s="168"/>
      <c r="AD117" s="436"/>
    </row>
    <row r="118" spans="1:30" ht="33" customHeight="1">
      <c r="A118" s="170"/>
      <c r="B118" s="171"/>
      <c r="C118" s="172"/>
      <c r="D118" s="170"/>
      <c r="E118" s="170"/>
      <c r="F118" s="170"/>
      <c r="G118" s="170"/>
      <c r="H118" s="173"/>
      <c r="J118" s="173"/>
      <c r="K118" s="171"/>
      <c r="L118" s="172"/>
      <c r="M118" s="170"/>
      <c r="N118" s="170"/>
      <c r="O118" s="170"/>
      <c r="P118" s="170"/>
      <c r="Q118" s="173"/>
      <c r="S118" s="173"/>
      <c r="T118" s="171"/>
      <c r="U118" s="172"/>
      <c r="V118" s="170"/>
      <c r="W118" s="170"/>
      <c r="X118" s="170"/>
      <c r="Y118" s="170"/>
      <c r="Z118" s="173"/>
      <c r="AB118" s="173"/>
      <c r="AC118" s="173"/>
    </row>
    <row r="119" spans="1:30" ht="33" customHeight="1">
      <c r="A119" s="174"/>
      <c r="B119" s="175"/>
      <c r="C119" s="176"/>
      <c r="D119" s="176"/>
      <c r="E119" s="176"/>
      <c r="F119" s="176"/>
      <c r="G119" s="176"/>
      <c r="H119" s="177"/>
      <c r="I119" s="177"/>
      <c r="J119" s="178"/>
      <c r="K119" s="175"/>
      <c r="L119" s="176"/>
      <c r="M119" s="176"/>
      <c r="N119" s="176"/>
      <c r="O119" s="176"/>
      <c r="P119" s="176"/>
      <c r="Q119" s="177"/>
      <c r="R119" s="177"/>
      <c r="S119" s="178"/>
      <c r="T119" s="175"/>
      <c r="U119" s="176"/>
      <c r="V119" s="176"/>
      <c r="W119" s="176"/>
      <c r="X119" s="176"/>
      <c r="Y119" s="176"/>
      <c r="Z119" s="177"/>
      <c r="AA119" s="177"/>
      <c r="AB119" s="178"/>
      <c r="AC119" s="178"/>
    </row>
    <row r="120" spans="1:30" ht="33" customHeight="1">
      <c r="A120" s="174"/>
      <c r="B120" s="174"/>
      <c r="C120" s="127"/>
      <c r="D120" s="127"/>
      <c r="E120" s="127"/>
      <c r="F120" s="127"/>
      <c r="G120" s="127"/>
      <c r="H120" s="16"/>
      <c r="I120" s="16"/>
      <c r="J120" s="103"/>
      <c r="K120" s="174"/>
      <c r="L120" s="127"/>
      <c r="M120" s="127"/>
      <c r="N120" s="127"/>
      <c r="O120" s="127"/>
      <c r="P120" s="127"/>
      <c r="Q120" s="16"/>
      <c r="R120" s="16"/>
      <c r="S120" s="103"/>
      <c r="T120" s="174"/>
      <c r="U120" s="127"/>
      <c r="V120" s="127"/>
      <c r="W120" s="127"/>
      <c r="X120" s="127"/>
      <c r="Y120" s="127"/>
      <c r="Z120" s="16"/>
      <c r="AA120" s="16"/>
      <c r="AB120" s="103"/>
      <c r="AC120" s="103"/>
    </row>
    <row r="121" spans="1:30" ht="33" customHeight="1">
      <c r="A121" s="174"/>
      <c r="B121" s="174"/>
      <c r="C121" s="127"/>
      <c r="D121" s="127"/>
      <c r="E121" s="127"/>
      <c r="F121" s="127"/>
      <c r="G121" s="127"/>
      <c r="H121" s="16"/>
      <c r="I121" s="16"/>
      <c r="J121" s="103"/>
      <c r="K121" s="174"/>
      <c r="L121" s="127"/>
      <c r="M121" s="127"/>
      <c r="N121" s="127"/>
      <c r="O121" s="127"/>
      <c r="P121" s="127"/>
      <c r="Q121" s="16"/>
      <c r="R121" s="16"/>
      <c r="S121" s="103"/>
      <c r="T121" s="174"/>
      <c r="U121" s="127"/>
      <c r="V121" s="127"/>
      <c r="W121" s="127"/>
      <c r="X121" s="127"/>
      <c r="Y121" s="127"/>
      <c r="Z121" s="16"/>
      <c r="AA121" s="16"/>
      <c r="AB121" s="103"/>
      <c r="AC121" s="103"/>
    </row>
    <row r="122" spans="1:30" ht="33" customHeight="1">
      <c r="A122" s="174"/>
      <c r="B122" s="174"/>
      <c r="C122" s="127"/>
      <c r="D122" s="127"/>
      <c r="E122" s="127"/>
      <c r="F122" s="127"/>
      <c r="G122" s="127"/>
      <c r="H122" s="16"/>
      <c r="I122" s="16"/>
      <c r="J122" s="103"/>
      <c r="K122" s="174"/>
      <c r="L122" s="127"/>
      <c r="M122" s="127"/>
      <c r="N122" s="127"/>
      <c r="O122" s="127"/>
      <c r="P122" s="127"/>
      <c r="Q122" s="16"/>
      <c r="R122" s="16"/>
      <c r="S122" s="103"/>
      <c r="T122" s="174"/>
      <c r="U122" s="127"/>
      <c r="V122" s="127"/>
      <c r="W122" s="127"/>
      <c r="X122" s="127"/>
      <c r="Y122" s="127"/>
      <c r="Z122" s="16"/>
      <c r="AA122" s="16"/>
      <c r="AB122" s="103"/>
      <c r="AC122" s="103"/>
    </row>
    <row r="123" spans="1:30" ht="33" customHeight="1">
      <c r="A123" s="174"/>
      <c r="B123" s="174"/>
      <c r="C123" s="127"/>
      <c r="D123" s="127"/>
      <c r="E123" s="127"/>
      <c r="F123" s="127"/>
      <c r="G123" s="127"/>
      <c r="H123" s="16"/>
      <c r="I123" s="16"/>
      <c r="J123" s="103"/>
      <c r="K123" s="174"/>
      <c r="L123" s="127"/>
      <c r="M123" s="127"/>
      <c r="N123" s="127"/>
      <c r="O123" s="127"/>
      <c r="P123" s="127"/>
      <c r="Q123" s="16"/>
      <c r="R123" s="16"/>
      <c r="S123" s="103"/>
      <c r="T123" s="174"/>
      <c r="U123" s="127"/>
      <c r="V123" s="127"/>
      <c r="W123" s="127"/>
      <c r="X123" s="127"/>
      <c r="Y123" s="127"/>
      <c r="Z123" s="16"/>
      <c r="AA123" s="16"/>
      <c r="AB123" s="103"/>
      <c r="AC123" s="103"/>
    </row>
    <row r="124" spans="1:30" ht="33" customHeight="1">
      <c r="A124" s="174"/>
      <c r="B124" s="174"/>
      <c r="C124" s="127"/>
      <c r="D124" s="127"/>
      <c r="E124" s="127"/>
      <c r="F124" s="127"/>
      <c r="G124" s="127"/>
      <c r="H124" s="16"/>
      <c r="I124" s="16"/>
      <c r="J124" s="103"/>
      <c r="K124" s="174"/>
      <c r="L124" s="127"/>
      <c r="M124" s="127"/>
      <c r="N124" s="127"/>
      <c r="O124" s="127"/>
      <c r="P124" s="127"/>
      <c r="Q124" s="16"/>
      <c r="R124" s="16"/>
      <c r="S124" s="103"/>
      <c r="T124" s="174"/>
      <c r="U124" s="127"/>
      <c r="V124" s="127"/>
      <c r="W124" s="127"/>
      <c r="X124" s="127"/>
      <c r="Y124" s="127"/>
      <c r="Z124" s="16"/>
      <c r="AA124" s="16"/>
      <c r="AB124" s="103"/>
      <c r="AC124" s="103"/>
    </row>
    <row r="125" spans="1:30" ht="33" customHeight="1">
      <c r="A125" s="174"/>
      <c r="B125" s="174"/>
      <c r="C125" s="127"/>
      <c r="D125" s="127"/>
      <c r="E125" s="127"/>
      <c r="F125" s="127"/>
      <c r="G125" s="127"/>
      <c r="H125" s="16"/>
      <c r="I125" s="16"/>
      <c r="J125" s="103"/>
      <c r="K125" s="174"/>
      <c r="L125" s="127"/>
      <c r="M125" s="127"/>
      <c r="N125" s="127"/>
      <c r="O125" s="127"/>
      <c r="P125" s="127"/>
      <c r="Q125" s="16"/>
      <c r="R125" s="16"/>
      <c r="S125" s="103"/>
      <c r="T125" s="174"/>
      <c r="U125" s="127"/>
      <c r="V125" s="127"/>
      <c r="W125" s="127"/>
      <c r="X125" s="127"/>
      <c r="Y125" s="127"/>
      <c r="Z125" s="16"/>
      <c r="AA125" s="16"/>
      <c r="AB125" s="103"/>
      <c r="AC125" s="103"/>
    </row>
    <row r="126" spans="1:30" ht="33" customHeight="1">
      <c r="A126" s="174"/>
      <c r="B126" s="174"/>
      <c r="C126" s="127"/>
      <c r="D126" s="127"/>
      <c r="E126" s="127"/>
      <c r="F126" s="127"/>
      <c r="G126" s="127"/>
      <c r="H126" s="16"/>
      <c r="I126" s="16"/>
      <c r="J126" s="103"/>
      <c r="K126" s="174"/>
      <c r="L126" s="127"/>
      <c r="M126" s="127"/>
      <c r="N126" s="127"/>
      <c r="O126" s="127"/>
      <c r="P126" s="127"/>
      <c r="Q126" s="16"/>
      <c r="R126" s="16"/>
      <c r="S126" s="103"/>
      <c r="T126" s="174"/>
      <c r="U126" s="127"/>
      <c r="V126" s="127"/>
      <c r="W126" s="127"/>
      <c r="X126" s="127"/>
      <c r="Y126" s="127"/>
      <c r="Z126" s="16"/>
      <c r="AA126" s="16"/>
      <c r="AB126" s="103"/>
      <c r="AC126" s="103"/>
    </row>
    <row r="127" spans="1:30" ht="33" customHeight="1">
      <c r="A127" s="174"/>
      <c r="B127" s="174"/>
      <c r="C127" s="127"/>
      <c r="D127" s="127"/>
      <c r="E127" s="127"/>
      <c r="F127" s="127"/>
      <c r="G127" s="127"/>
      <c r="H127" s="16"/>
      <c r="I127" s="16"/>
      <c r="J127" s="103"/>
      <c r="K127" s="174"/>
      <c r="L127" s="127"/>
      <c r="M127" s="127"/>
      <c r="N127" s="127"/>
      <c r="O127" s="127"/>
      <c r="P127" s="127"/>
      <c r="Q127" s="16"/>
      <c r="R127" s="16"/>
      <c r="S127" s="103"/>
      <c r="T127" s="174"/>
      <c r="U127" s="127"/>
      <c r="V127" s="127"/>
      <c r="W127" s="127"/>
      <c r="X127" s="127"/>
      <c r="Y127" s="127"/>
      <c r="Z127" s="16"/>
      <c r="AA127" s="16"/>
      <c r="AB127" s="103"/>
      <c r="AC127" s="103"/>
    </row>
    <row r="128" spans="1:30" ht="18" customHeight="1">
      <c r="A128" s="174"/>
      <c r="B128" s="174"/>
      <c r="C128" s="127"/>
      <c r="D128" s="127"/>
      <c r="E128" s="127"/>
      <c r="F128" s="127"/>
      <c r="G128" s="127"/>
      <c r="H128" s="16"/>
      <c r="I128" s="16"/>
      <c r="J128" s="103"/>
      <c r="K128" s="16"/>
      <c r="L128" s="179"/>
      <c r="Q128" s="103"/>
      <c r="R128" s="16"/>
      <c r="S128" s="179"/>
      <c r="T128" s="103"/>
      <c r="U128" s="16"/>
      <c r="V128" s="103"/>
      <c r="W128" s="103"/>
      <c r="X128" s="103"/>
      <c r="Y128" s="103"/>
    </row>
    <row r="129" spans="1:30" ht="33" customHeight="1">
      <c r="A129" s="162"/>
      <c r="C129" s="245"/>
      <c r="D129" s="492" t="s">
        <v>657</v>
      </c>
      <c r="E129" s="492"/>
      <c r="F129" s="492"/>
      <c r="G129" s="492"/>
      <c r="H129" s="492"/>
      <c r="I129" s="492"/>
      <c r="J129" s="492"/>
      <c r="L129" s="245"/>
      <c r="M129" s="492" t="s">
        <v>654</v>
      </c>
      <c r="N129" s="492"/>
      <c r="O129" s="492"/>
      <c r="P129" s="492"/>
      <c r="Q129" s="492"/>
      <c r="R129" s="492"/>
      <c r="S129" s="492"/>
      <c r="U129" s="245"/>
      <c r="V129" s="492" t="s">
        <v>32</v>
      </c>
      <c r="W129" s="492"/>
      <c r="X129" s="492"/>
      <c r="Y129" s="492"/>
      <c r="Z129" s="492"/>
      <c r="AA129" s="492"/>
      <c r="AB129" s="492"/>
      <c r="AC129" s="163"/>
    </row>
    <row r="130" spans="1:30" s="169" customFormat="1" ht="20.100000000000001" customHeight="1">
      <c r="A130" s="164"/>
      <c r="B130" s="164"/>
      <c r="C130" s="165">
        <v>1995</v>
      </c>
      <c r="D130" s="166">
        <v>1999</v>
      </c>
      <c r="E130" s="165">
        <v>2003</v>
      </c>
      <c r="F130" s="165">
        <v>2007</v>
      </c>
      <c r="G130" s="165">
        <v>2011</v>
      </c>
      <c r="H130" s="165">
        <v>2015</v>
      </c>
      <c r="I130" s="165">
        <v>2019</v>
      </c>
      <c r="J130" s="165">
        <v>2023</v>
      </c>
      <c r="K130" s="167"/>
      <c r="L130" s="165">
        <v>1995</v>
      </c>
      <c r="M130" s="166">
        <v>1999</v>
      </c>
      <c r="N130" s="165">
        <v>2003</v>
      </c>
      <c r="O130" s="165">
        <v>2007</v>
      </c>
      <c r="P130" s="165">
        <v>2011</v>
      </c>
      <c r="Q130" s="165">
        <v>2015</v>
      </c>
      <c r="R130" s="165">
        <v>2019</v>
      </c>
      <c r="S130" s="165">
        <v>2023</v>
      </c>
      <c r="T130" s="167"/>
      <c r="U130" s="165">
        <v>1995</v>
      </c>
      <c r="V130" s="166">
        <v>1999</v>
      </c>
      <c r="W130" s="165">
        <v>2003</v>
      </c>
      <c r="X130" s="165">
        <v>2007</v>
      </c>
      <c r="Y130" s="165">
        <v>2011</v>
      </c>
      <c r="Z130" s="165">
        <v>2015</v>
      </c>
      <c r="AA130" s="165">
        <v>2019</v>
      </c>
      <c r="AB130" s="165">
        <v>2023</v>
      </c>
      <c r="AC130" s="168"/>
      <c r="AD130" s="436"/>
    </row>
    <row r="131" spans="1:30" ht="33" customHeight="1">
      <c r="A131" s="170"/>
      <c r="B131" s="171"/>
      <c r="C131" s="172"/>
      <c r="D131" s="170"/>
      <c r="E131" s="170"/>
      <c r="F131" s="170"/>
      <c r="G131" s="170"/>
      <c r="H131" s="173"/>
      <c r="J131" s="173"/>
      <c r="K131" s="171"/>
      <c r="L131" s="172"/>
      <c r="M131" s="170"/>
      <c r="N131" s="170"/>
      <c r="O131" s="170"/>
      <c r="P131" s="170"/>
      <c r="Q131" s="173"/>
      <c r="S131" s="173"/>
      <c r="T131" s="171"/>
      <c r="U131" s="172"/>
      <c r="V131" s="170"/>
      <c r="W131" s="170"/>
      <c r="X131" s="170"/>
      <c r="Y131" s="170"/>
      <c r="Z131" s="173"/>
      <c r="AB131" s="173"/>
      <c r="AC131" s="173"/>
    </row>
    <row r="132" spans="1:30" ht="33" customHeight="1">
      <c r="A132" s="174"/>
      <c r="B132" s="175"/>
      <c r="C132" s="176"/>
      <c r="D132" s="176"/>
      <c r="E132" s="176"/>
      <c r="F132" s="176"/>
      <c r="G132" s="176"/>
      <c r="H132" s="177"/>
      <c r="I132" s="177"/>
      <c r="J132" s="178"/>
      <c r="K132" s="175"/>
      <c r="L132" s="176"/>
      <c r="M132" s="176"/>
      <c r="N132" s="176"/>
      <c r="O132" s="176"/>
      <c r="P132" s="176"/>
      <c r="Q132" s="177"/>
      <c r="R132" s="177"/>
      <c r="S132" s="178"/>
      <c r="T132" s="175"/>
      <c r="U132" s="176"/>
      <c r="V132" s="176"/>
      <c r="W132" s="176"/>
      <c r="X132" s="176"/>
      <c r="Y132" s="176"/>
      <c r="Z132" s="177"/>
      <c r="AA132" s="177"/>
      <c r="AB132" s="178"/>
      <c r="AC132" s="178"/>
    </row>
    <row r="133" spans="1:30" ht="33" customHeight="1">
      <c r="A133" s="174"/>
      <c r="B133" s="174"/>
      <c r="C133" s="127"/>
      <c r="D133" s="127"/>
      <c r="E133" s="127"/>
      <c r="F133" s="127"/>
      <c r="G133" s="127"/>
      <c r="H133" s="16"/>
      <c r="I133" s="16"/>
      <c r="J133" s="103"/>
      <c r="K133" s="174"/>
      <c r="L133" s="127"/>
      <c r="M133" s="127"/>
      <c r="N133" s="127"/>
      <c r="O133" s="127"/>
      <c r="P133" s="127"/>
      <c r="Q133" s="16"/>
      <c r="R133" s="16"/>
      <c r="S133" s="103"/>
      <c r="T133" s="174"/>
      <c r="U133" s="127"/>
      <c r="V133" s="127"/>
      <c r="W133" s="127"/>
      <c r="X133" s="127"/>
      <c r="Y133" s="127"/>
      <c r="Z133" s="16"/>
      <c r="AA133" s="16"/>
      <c r="AB133" s="103"/>
      <c r="AC133" s="103"/>
    </row>
    <row r="134" spans="1:30" ht="33" customHeight="1">
      <c r="A134" s="174"/>
      <c r="B134" s="174"/>
      <c r="C134" s="127"/>
      <c r="D134" s="127"/>
      <c r="E134" s="127"/>
      <c r="F134" s="127"/>
      <c r="G134" s="127"/>
      <c r="H134" s="16"/>
      <c r="I134" s="16"/>
      <c r="J134" s="103"/>
      <c r="K134" s="174"/>
      <c r="L134" s="127"/>
      <c r="M134" s="127"/>
      <c r="N134" s="127"/>
      <c r="O134" s="127"/>
      <c r="P134" s="127"/>
      <c r="Q134" s="16"/>
      <c r="R134" s="16"/>
      <c r="S134" s="103"/>
      <c r="T134" s="174"/>
      <c r="U134" s="127"/>
      <c r="V134" s="127"/>
      <c r="W134" s="127"/>
      <c r="X134" s="127"/>
      <c r="Y134" s="127"/>
      <c r="Z134" s="16"/>
      <c r="AA134" s="16"/>
      <c r="AB134" s="103"/>
      <c r="AC134" s="103"/>
    </row>
    <row r="135" spans="1:30" ht="33" customHeight="1">
      <c r="A135" s="174"/>
      <c r="B135" s="174"/>
      <c r="C135" s="127"/>
      <c r="D135" s="127"/>
      <c r="E135" s="127"/>
      <c r="F135" s="127"/>
      <c r="G135" s="127"/>
      <c r="H135" s="16"/>
      <c r="I135" s="16"/>
      <c r="J135" s="103"/>
      <c r="K135" s="174"/>
      <c r="L135" s="127"/>
      <c r="M135" s="127"/>
      <c r="N135" s="127"/>
      <c r="O135" s="127"/>
      <c r="P135" s="127"/>
      <c r="Q135" s="16"/>
      <c r="R135" s="16"/>
      <c r="S135" s="103"/>
      <c r="T135" s="174"/>
      <c r="U135" s="127"/>
      <c r="V135" s="127"/>
      <c r="W135" s="127"/>
      <c r="X135" s="127"/>
      <c r="Y135" s="127"/>
      <c r="Z135" s="16"/>
      <c r="AA135" s="16"/>
      <c r="AB135" s="103"/>
      <c r="AC135" s="103"/>
    </row>
    <row r="136" spans="1:30" ht="33" customHeight="1">
      <c r="A136" s="174"/>
      <c r="B136" s="174"/>
      <c r="C136" s="127"/>
      <c r="D136" s="127"/>
      <c r="E136" s="127"/>
      <c r="F136" s="127"/>
      <c r="G136" s="127"/>
      <c r="H136" s="16"/>
      <c r="I136" s="16"/>
      <c r="J136" s="103"/>
      <c r="K136" s="174"/>
      <c r="L136" s="127"/>
      <c r="M136" s="127"/>
      <c r="N136" s="127"/>
      <c r="O136" s="127"/>
      <c r="P136" s="127"/>
      <c r="Q136" s="16"/>
      <c r="R136" s="16"/>
      <c r="S136" s="103"/>
      <c r="T136" s="174"/>
      <c r="U136" s="127"/>
      <c r="V136" s="127"/>
      <c r="W136" s="127"/>
      <c r="X136" s="127"/>
      <c r="Y136" s="127"/>
      <c r="Z136" s="16"/>
      <c r="AA136" s="16"/>
      <c r="AB136" s="103"/>
      <c r="AC136" s="103"/>
    </row>
    <row r="137" spans="1:30" ht="33" customHeight="1">
      <c r="A137" s="174"/>
      <c r="B137" s="174"/>
      <c r="C137" s="127"/>
      <c r="D137" s="127"/>
      <c r="E137" s="127"/>
      <c r="F137" s="127"/>
      <c r="G137" s="127"/>
      <c r="H137" s="16"/>
      <c r="I137" s="16"/>
      <c r="J137" s="103"/>
      <c r="K137" s="174"/>
      <c r="L137" s="127"/>
      <c r="M137" s="127"/>
      <c r="N137" s="127"/>
      <c r="O137" s="127"/>
      <c r="P137" s="127"/>
      <c r="Q137" s="16"/>
      <c r="R137" s="16"/>
      <c r="S137" s="103"/>
      <c r="T137" s="174"/>
      <c r="U137" s="127"/>
      <c r="V137" s="127"/>
      <c r="W137" s="127"/>
      <c r="X137" s="127"/>
      <c r="Y137" s="127"/>
      <c r="Z137" s="16"/>
      <c r="AA137" s="16"/>
      <c r="AB137" s="103"/>
      <c r="AC137" s="103"/>
    </row>
    <row r="138" spans="1:30" ht="18">
      <c r="A138" s="16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30" ht="33" customHeight="1">
      <c r="A139" s="162"/>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63"/>
    </row>
    <row r="140" spans="1:30" s="169" customFormat="1" ht="20.100000000000001" customHeight="1">
      <c r="A140" s="164"/>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68"/>
      <c r="AD140" s="436"/>
    </row>
    <row r="141" spans="1:30" ht="33" customHeight="1">
      <c r="A141" s="170"/>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73"/>
    </row>
    <row r="142" spans="1:30" ht="33" customHeight="1">
      <c r="A142" s="174"/>
      <c r="B142" s="490" t="str">
        <f>B48</f>
        <v xml:space="preserve">
◊  Nel 1999 l'indagine TIMSS non è stata svolta al grado 4.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142" s="490"/>
      <c r="D142" s="490"/>
      <c r="E142" s="490"/>
      <c r="F142" s="490"/>
      <c r="G142" s="490"/>
      <c r="H142" s="490"/>
      <c r="I142" s="490"/>
      <c r="J142" s="490"/>
      <c r="K142" s="490"/>
      <c r="L142" s="490"/>
      <c r="M142" s="490"/>
      <c r="N142" s="490"/>
      <c r="O142" s="490"/>
      <c r="P142" s="490"/>
      <c r="Q142" s="490"/>
      <c r="R142" s="490"/>
      <c r="S142" s="490"/>
      <c r="T142" s="490"/>
      <c r="U142" s="490"/>
      <c r="V142" s="490"/>
      <c r="W142" s="490"/>
      <c r="X142" s="490"/>
      <c r="Y142" s="490"/>
      <c r="Z142" s="490"/>
      <c r="AA142" s="490"/>
      <c r="AB142" s="490"/>
      <c r="AC142" s="178"/>
    </row>
    <row r="143" spans="1:30" ht="9" customHeight="1">
      <c r="A143" s="174"/>
      <c r="B143" s="490"/>
      <c r="C143" s="490"/>
      <c r="D143" s="490"/>
      <c r="E143" s="490"/>
      <c r="F143" s="490"/>
      <c r="G143" s="490"/>
      <c r="H143" s="490"/>
      <c r="I143" s="490"/>
      <c r="J143" s="490"/>
      <c r="K143" s="490"/>
      <c r="L143" s="490"/>
      <c r="M143" s="490"/>
      <c r="N143" s="490"/>
      <c r="O143" s="490"/>
      <c r="P143" s="490"/>
      <c r="Q143" s="490"/>
      <c r="R143" s="490"/>
      <c r="S143" s="490"/>
      <c r="T143" s="490"/>
      <c r="U143" s="490"/>
      <c r="V143" s="490"/>
      <c r="W143" s="490"/>
      <c r="X143" s="490"/>
      <c r="Y143" s="490"/>
      <c r="Z143" s="490"/>
      <c r="AA143" s="490"/>
      <c r="AB143" s="490"/>
      <c r="AC143" s="103"/>
    </row>
    <row r="144" spans="1:30" ht="114" customHeight="1">
      <c r="A144" s="174"/>
      <c r="B144" s="490"/>
      <c r="C144" s="490"/>
      <c r="D144" s="490"/>
      <c r="E144" s="490"/>
      <c r="F144" s="490"/>
      <c r="G144" s="490"/>
      <c r="H144" s="490"/>
      <c r="I144" s="490"/>
      <c r="J144" s="490"/>
      <c r="K144" s="490"/>
      <c r="L144" s="490"/>
      <c r="M144" s="490"/>
      <c r="N144" s="490"/>
      <c r="O144" s="490"/>
      <c r="P144" s="490"/>
      <c r="Q144" s="490"/>
      <c r="R144" s="490"/>
      <c r="S144" s="490"/>
      <c r="T144" s="490"/>
      <c r="U144" s="490"/>
      <c r="V144" s="490"/>
      <c r="W144" s="490"/>
      <c r="X144" s="490"/>
      <c r="Y144" s="490"/>
      <c r="Z144" s="490"/>
      <c r="AA144" s="490"/>
      <c r="AB144" s="490"/>
      <c r="AC144" s="103"/>
    </row>
    <row r="145" spans="1:30" s="53" customFormat="1" ht="15" customHeight="1">
      <c r="B145" s="54" t="s">
        <v>532</v>
      </c>
      <c r="C145" s="55"/>
      <c r="D145" s="55"/>
      <c r="E145" s="55"/>
      <c r="F145" s="55"/>
      <c r="G145" s="55"/>
    </row>
    <row r="146" spans="1:30" s="53" customFormat="1" ht="15" customHeight="1">
      <c r="A146" s="54"/>
      <c r="B146" s="58"/>
    </row>
    <row r="147" spans="1:30" ht="18.75" customHeight="1">
      <c r="A147" s="1"/>
      <c r="B147" s="1"/>
      <c r="C147" s="1"/>
      <c r="D147" s="1"/>
      <c r="E147" s="1"/>
      <c r="F147" s="1"/>
      <c r="G147" s="1"/>
      <c r="H147" s="1"/>
      <c r="I147" s="160"/>
      <c r="J147" s="160"/>
      <c r="K147" s="160"/>
      <c r="L147" s="160"/>
      <c r="M147" s="160"/>
      <c r="N147" s="160"/>
      <c r="O147" s="160"/>
      <c r="P147" s="160"/>
      <c r="Q147" s="160"/>
      <c r="R147" s="160"/>
      <c r="S147" s="160"/>
      <c r="T147" s="160"/>
      <c r="U147" s="160"/>
      <c r="V147" s="160"/>
      <c r="W147" s="160"/>
      <c r="X147" s="160"/>
      <c r="Y147" s="160"/>
      <c r="Z147" s="493" t="s">
        <v>505</v>
      </c>
      <c r="AA147" s="493"/>
      <c r="AB147" s="493"/>
      <c r="AC147" s="493"/>
      <c r="AD147" s="493"/>
    </row>
    <row r="148" spans="1:30" ht="55.7" customHeight="1">
      <c r="A148" s="494" t="s">
        <v>732</v>
      </c>
      <c r="B148" s="494"/>
      <c r="C148" s="494"/>
      <c r="D148" s="494"/>
      <c r="E148" s="494"/>
      <c r="F148" s="494"/>
      <c r="G148" s="494"/>
      <c r="H148" s="494"/>
      <c r="I148" s="494"/>
      <c r="J148" s="494"/>
      <c r="K148" s="494"/>
      <c r="L148" s="494"/>
      <c r="M148" s="494"/>
      <c r="N148" s="494"/>
      <c r="O148" s="494"/>
      <c r="P148" s="494"/>
      <c r="Q148" s="494"/>
      <c r="R148" s="494"/>
      <c r="S148" s="494"/>
      <c r="T148" s="494"/>
      <c r="U148" s="494"/>
      <c r="V148" s="494"/>
      <c r="W148" s="494"/>
      <c r="X148" s="494"/>
      <c r="Y148" s="494"/>
      <c r="Z148" s="494"/>
      <c r="AA148" s="494"/>
      <c r="AB148" s="494"/>
      <c r="AC148" s="494"/>
      <c r="AD148" s="435"/>
    </row>
    <row r="149" spans="1:30" ht="52.5" customHeight="1">
      <c r="A149" s="158"/>
      <c r="B149" s="158"/>
      <c r="C149" s="158"/>
      <c r="D149" s="158"/>
      <c r="E149" s="158"/>
      <c r="F149" s="158"/>
      <c r="G149" s="158"/>
      <c r="H149" s="158"/>
      <c r="I149" s="159"/>
      <c r="J149" s="159"/>
      <c r="K149" s="159"/>
      <c r="L149" s="159"/>
      <c r="M149" s="159"/>
      <c r="N149" s="159"/>
      <c r="O149" s="159"/>
      <c r="P149" s="159"/>
      <c r="Q149" s="159"/>
      <c r="R149" s="159"/>
      <c r="S149" s="159"/>
      <c r="T149" s="159"/>
      <c r="U149" s="159"/>
      <c r="V149" s="159"/>
      <c r="W149" s="159"/>
      <c r="X149" s="159"/>
      <c r="Y149" s="159"/>
      <c r="Z149" s="160"/>
      <c r="AA149" s="160"/>
      <c r="AB149" s="160"/>
      <c r="AC149" s="160"/>
    </row>
    <row r="150" spans="1:30" ht="33" customHeight="1">
      <c r="A150" s="162"/>
      <c r="C150" s="245"/>
      <c r="D150" s="492" t="s">
        <v>37</v>
      </c>
      <c r="E150" s="492"/>
      <c r="F150" s="492"/>
      <c r="G150" s="492"/>
      <c r="H150" s="492"/>
      <c r="I150" s="492"/>
      <c r="J150" s="492"/>
      <c r="L150" s="245"/>
      <c r="M150" s="492" t="s">
        <v>629</v>
      </c>
      <c r="N150" s="492"/>
      <c r="O150" s="492"/>
      <c r="P150" s="492"/>
      <c r="Q150" s="492"/>
      <c r="R150" s="492"/>
      <c r="S150" s="492"/>
      <c r="U150" s="245"/>
      <c r="V150" s="492" t="s">
        <v>622</v>
      </c>
      <c r="W150" s="492"/>
      <c r="X150" s="492"/>
      <c r="Y150" s="492"/>
      <c r="Z150" s="492"/>
      <c r="AA150" s="492"/>
      <c r="AB150" s="492"/>
      <c r="AC150" s="163"/>
    </row>
    <row r="151" spans="1:30" s="169" customFormat="1" ht="20.100000000000001" customHeight="1">
      <c r="A151" s="164"/>
      <c r="B151" s="164"/>
      <c r="C151" s="165">
        <v>1995</v>
      </c>
      <c r="D151" s="166">
        <v>1999</v>
      </c>
      <c r="E151" s="165">
        <v>2003</v>
      </c>
      <c r="F151" s="165">
        <v>2007</v>
      </c>
      <c r="G151" s="165">
        <v>2011</v>
      </c>
      <c r="H151" s="165">
        <v>2015</v>
      </c>
      <c r="I151" s="165">
        <v>2019</v>
      </c>
      <c r="J151" s="165">
        <v>2023</v>
      </c>
      <c r="K151" s="167"/>
      <c r="L151" s="165">
        <v>1995</v>
      </c>
      <c r="M151" s="166">
        <v>1999</v>
      </c>
      <c r="N151" s="165">
        <v>2003</v>
      </c>
      <c r="O151" s="165">
        <v>2007</v>
      </c>
      <c r="P151" s="165">
        <v>2011</v>
      </c>
      <c r="Q151" s="165">
        <v>2015</v>
      </c>
      <c r="R151" s="165">
        <v>2019</v>
      </c>
      <c r="S151" s="165">
        <v>2023</v>
      </c>
      <c r="T151" s="167"/>
      <c r="U151" s="165">
        <v>1995</v>
      </c>
      <c r="V151" s="166">
        <v>1999</v>
      </c>
      <c r="W151" s="165">
        <v>2003</v>
      </c>
      <c r="X151" s="165">
        <v>2007</v>
      </c>
      <c r="Y151" s="165">
        <v>2011</v>
      </c>
      <c r="Z151" s="165">
        <v>2015</v>
      </c>
      <c r="AA151" s="165">
        <v>2019</v>
      </c>
      <c r="AB151" s="165">
        <v>2023</v>
      </c>
      <c r="AC151" s="168"/>
      <c r="AD151" s="436"/>
    </row>
    <row r="152" spans="1:30" ht="33" customHeight="1">
      <c r="A152" s="170"/>
      <c r="B152" s="171"/>
      <c r="C152" s="172"/>
      <c r="D152" s="170"/>
      <c r="E152" s="170"/>
      <c r="F152" s="170"/>
      <c r="G152" s="170"/>
      <c r="H152" s="173"/>
      <c r="J152" s="173"/>
      <c r="K152" s="171"/>
      <c r="L152" s="172"/>
      <c r="M152" s="170"/>
      <c r="N152" s="170"/>
      <c r="O152" s="170"/>
      <c r="P152" s="170"/>
      <c r="Q152" s="173"/>
      <c r="S152" s="173"/>
      <c r="T152" s="171"/>
      <c r="U152" s="172"/>
      <c r="V152" s="170"/>
      <c r="W152" s="170"/>
      <c r="X152" s="170"/>
      <c r="Y152" s="170"/>
      <c r="Z152" s="173"/>
      <c r="AB152" s="173"/>
      <c r="AC152" s="173"/>
    </row>
    <row r="153" spans="1:30" ht="33" customHeight="1">
      <c r="A153" s="174"/>
      <c r="B153" s="175"/>
      <c r="C153" s="176"/>
      <c r="D153" s="176"/>
      <c r="E153" s="176"/>
      <c r="F153" s="176"/>
      <c r="G153" s="176"/>
      <c r="H153" s="177"/>
      <c r="I153" s="177"/>
      <c r="J153" s="178"/>
      <c r="K153" s="175"/>
      <c r="L153" s="176"/>
      <c r="M153" s="176"/>
      <c r="N153" s="176"/>
      <c r="O153" s="176"/>
      <c r="P153" s="176"/>
      <c r="Q153" s="177"/>
      <c r="R153" s="177"/>
      <c r="S153" s="178"/>
      <c r="T153" s="175"/>
      <c r="U153" s="176"/>
      <c r="V153" s="176"/>
      <c r="W153" s="176"/>
      <c r="X153" s="176"/>
      <c r="Y153" s="176"/>
      <c r="Z153" s="177"/>
      <c r="AA153" s="177"/>
      <c r="AB153" s="178"/>
      <c r="AC153" s="178"/>
    </row>
    <row r="154" spans="1:30" ht="33" customHeight="1">
      <c r="A154" s="174"/>
      <c r="B154" s="174"/>
      <c r="C154" s="127"/>
      <c r="D154" s="127"/>
      <c r="E154" s="127"/>
      <c r="F154" s="127"/>
      <c r="G154" s="127"/>
      <c r="H154" s="16"/>
      <c r="I154" s="16"/>
      <c r="J154" s="103"/>
      <c r="K154" s="174"/>
      <c r="L154" s="127"/>
      <c r="M154" s="127"/>
      <c r="N154" s="127"/>
      <c r="O154" s="127"/>
      <c r="P154" s="127"/>
      <c r="Q154" s="16"/>
      <c r="R154" s="16"/>
      <c r="S154" s="103"/>
      <c r="T154" s="174"/>
      <c r="U154" s="127"/>
      <c r="V154" s="127"/>
      <c r="W154" s="127"/>
      <c r="X154" s="127"/>
      <c r="Y154" s="127"/>
      <c r="Z154" s="16"/>
      <c r="AA154" s="16"/>
      <c r="AB154" s="103"/>
      <c r="AC154" s="103"/>
    </row>
    <row r="155" spans="1:30" ht="33" customHeight="1">
      <c r="A155" s="174"/>
      <c r="B155" s="174"/>
      <c r="C155" s="127"/>
      <c r="D155" s="127"/>
      <c r="E155" s="127"/>
      <c r="F155" s="127"/>
      <c r="G155" s="127"/>
      <c r="H155" s="16"/>
      <c r="I155" s="16"/>
      <c r="J155" s="103"/>
      <c r="K155" s="174"/>
      <c r="L155" s="127"/>
      <c r="M155" s="127"/>
      <c r="N155" s="127"/>
      <c r="O155" s="127"/>
      <c r="P155" s="127"/>
      <c r="Q155" s="16"/>
      <c r="R155" s="16"/>
      <c r="S155" s="103"/>
      <c r="T155" s="174"/>
      <c r="U155" s="127"/>
      <c r="V155" s="127"/>
      <c r="W155" s="127"/>
      <c r="X155" s="127"/>
      <c r="Y155" s="127"/>
      <c r="Z155" s="16"/>
      <c r="AA155" s="16"/>
      <c r="AB155" s="103"/>
      <c r="AC155" s="103"/>
    </row>
    <row r="156" spans="1:30" ht="33" customHeight="1">
      <c r="A156" s="174"/>
      <c r="B156" s="174"/>
      <c r="C156" s="127"/>
      <c r="D156" s="127"/>
      <c r="E156" s="127"/>
      <c r="F156" s="127"/>
      <c r="G156" s="127"/>
      <c r="H156" s="16"/>
      <c r="I156" s="16"/>
      <c r="J156" s="103"/>
      <c r="K156" s="174"/>
      <c r="L156" s="127"/>
      <c r="M156" s="127"/>
      <c r="N156" s="127"/>
      <c r="O156" s="127"/>
      <c r="P156" s="127"/>
      <c r="Q156" s="16"/>
      <c r="R156" s="16"/>
      <c r="S156" s="103"/>
      <c r="T156" s="174"/>
      <c r="U156" s="127"/>
      <c r="V156" s="127"/>
      <c r="W156" s="127"/>
      <c r="X156" s="127"/>
      <c r="Y156" s="127"/>
      <c r="Z156" s="16"/>
      <c r="AA156" s="16"/>
      <c r="AB156" s="103"/>
      <c r="AC156" s="103"/>
    </row>
    <row r="157" spans="1:30" ht="33" customHeight="1">
      <c r="A157" s="174"/>
      <c r="B157" s="174"/>
      <c r="C157" s="127"/>
      <c r="D157" s="127"/>
      <c r="E157" s="127"/>
      <c r="F157" s="127"/>
      <c r="G157" s="127"/>
      <c r="H157" s="16"/>
      <c r="I157" s="16"/>
      <c r="J157" s="103"/>
      <c r="K157" s="174"/>
      <c r="L157" s="127"/>
      <c r="M157" s="127"/>
      <c r="N157" s="127"/>
      <c r="O157" s="127"/>
      <c r="P157" s="127"/>
      <c r="Q157" s="16"/>
      <c r="R157" s="16"/>
      <c r="S157" s="103"/>
      <c r="T157" s="174"/>
      <c r="U157" s="127"/>
      <c r="V157" s="127"/>
      <c r="W157" s="127"/>
      <c r="X157" s="127"/>
      <c r="Y157" s="127"/>
      <c r="Z157" s="16"/>
      <c r="AA157" s="16"/>
      <c r="AB157" s="103"/>
      <c r="AC157" s="103"/>
    </row>
    <row r="158" spans="1:30" ht="33" customHeight="1">
      <c r="A158" s="174"/>
      <c r="B158" s="174"/>
      <c r="C158" s="127"/>
      <c r="D158" s="127"/>
      <c r="E158" s="127"/>
      <c r="F158" s="127"/>
      <c r="G158" s="127"/>
      <c r="H158" s="16"/>
      <c r="I158" s="16"/>
      <c r="J158" s="103"/>
      <c r="K158" s="174"/>
      <c r="L158" s="127"/>
      <c r="M158" s="127"/>
      <c r="N158" s="127"/>
      <c r="O158" s="127"/>
      <c r="P158" s="127"/>
      <c r="Q158" s="16"/>
      <c r="R158" s="16"/>
      <c r="S158" s="103"/>
      <c r="T158" s="174"/>
      <c r="U158" s="127"/>
      <c r="V158" s="127"/>
      <c r="W158" s="127"/>
      <c r="X158" s="127"/>
      <c r="Y158" s="127"/>
      <c r="Z158" s="16"/>
      <c r="AA158" s="16"/>
      <c r="AB158" s="103"/>
      <c r="AC158" s="103"/>
    </row>
    <row r="159" spans="1:30" ht="33" customHeight="1">
      <c r="A159" s="174"/>
      <c r="B159" s="174"/>
      <c r="C159" s="127"/>
      <c r="D159" s="127"/>
      <c r="E159" s="127"/>
      <c r="F159" s="127"/>
      <c r="G159" s="127"/>
      <c r="H159" s="16"/>
      <c r="I159" s="16"/>
      <c r="J159" s="103"/>
      <c r="K159" s="174"/>
      <c r="L159" s="127"/>
      <c r="M159" s="127"/>
      <c r="N159" s="127"/>
      <c r="O159" s="127"/>
      <c r="P159" s="127"/>
      <c r="Q159" s="16"/>
      <c r="R159" s="16"/>
      <c r="S159" s="103"/>
      <c r="T159" s="174"/>
      <c r="U159" s="127"/>
      <c r="V159" s="127"/>
      <c r="W159" s="127"/>
      <c r="X159" s="127"/>
      <c r="Y159" s="127"/>
      <c r="Z159" s="16"/>
      <c r="AA159" s="16"/>
      <c r="AB159" s="103"/>
      <c r="AC159" s="103"/>
    </row>
    <row r="160" spans="1:30" ht="33" customHeight="1">
      <c r="A160" s="174"/>
      <c r="B160" s="174"/>
      <c r="C160" s="127"/>
      <c r="D160" s="127"/>
      <c r="E160" s="127"/>
      <c r="F160" s="127"/>
      <c r="G160" s="127"/>
      <c r="H160" s="16"/>
      <c r="I160" s="16"/>
      <c r="J160" s="103"/>
      <c r="K160" s="174"/>
      <c r="L160" s="127"/>
      <c r="M160" s="127"/>
      <c r="N160" s="127"/>
      <c r="O160" s="127"/>
      <c r="P160" s="127"/>
      <c r="Q160" s="16"/>
      <c r="R160" s="16"/>
      <c r="S160" s="103"/>
      <c r="T160" s="174"/>
      <c r="U160" s="127"/>
      <c r="V160" s="127"/>
      <c r="W160" s="127"/>
      <c r="X160" s="127"/>
      <c r="Y160" s="127"/>
      <c r="Z160" s="16"/>
      <c r="AA160" s="16"/>
      <c r="AB160" s="103"/>
      <c r="AC160" s="103"/>
    </row>
    <row r="161" spans="1:30" ht="33" customHeight="1">
      <c r="A161" s="174"/>
      <c r="B161" s="174"/>
      <c r="C161" s="127"/>
      <c r="D161" s="127"/>
      <c r="E161" s="127"/>
      <c r="F161" s="127"/>
      <c r="G161" s="127"/>
      <c r="H161" s="16"/>
      <c r="I161" s="16"/>
      <c r="J161" s="103"/>
      <c r="K161" s="174"/>
      <c r="L161" s="127"/>
      <c r="M161" s="127"/>
      <c r="N161" s="127"/>
      <c r="O161" s="127"/>
      <c r="P161" s="127"/>
      <c r="Q161" s="16"/>
      <c r="R161" s="16"/>
      <c r="S161" s="103"/>
      <c r="T161" s="174"/>
      <c r="U161" s="127"/>
      <c r="V161" s="127"/>
      <c r="W161" s="127"/>
      <c r="X161" s="127"/>
      <c r="Y161" s="127"/>
      <c r="Z161" s="16"/>
      <c r="AA161" s="16"/>
      <c r="AB161" s="103"/>
      <c r="AC161" s="103"/>
    </row>
    <row r="162" spans="1:30" ht="18" customHeight="1">
      <c r="A162" s="174"/>
      <c r="B162" s="171"/>
      <c r="C162" s="172"/>
      <c r="D162" s="127"/>
      <c r="E162" s="127"/>
      <c r="F162" s="127"/>
      <c r="G162" s="127"/>
      <c r="H162" s="16"/>
      <c r="I162" s="16"/>
      <c r="J162" s="103"/>
      <c r="K162" s="171"/>
      <c r="L162" s="172"/>
      <c r="Q162" s="103"/>
      <c r="R162" s="16"/>
      <c r="S162" s="179"/>
      <c r="T162" s="171"/>
      <c r="U162" s="172"/>
      <c r="V162" s="103"/>
      <c r="W162" s="103"/>
      <c r="X162" s="103"/>
      <c r="Y162" s="103"/>
    </row>
    <row r="163" spans="1:30" ht="33" customHeight="1">
      <c r="A163" s="162"/>
      <c r="C163" s="245"/>
      <c r="D163" s="492" t="s">
        <v>29</v>
      </c>
      <c r="E163" s="492"/>
      <c r="F163" s="492"/>
      <c r="G163" s="492"/>
      <c r="H163" s="492"/>
      <c r="I163" s="492"/>
      <c r="J163" s="492"/>
      <c r="L163" s="244"/>
      <c r="M163" s="492" t="s">
        <v>649</v>
      </c>
      <c r="N163" s="492"/>
      <c r="O163" s="492"/>
      <c r="P163" s="492"/>
      <c r="Q163" s="492"/>
      <c r="R163" s="492"/>
      <c r="S163" s="492"/>
      <c r="U163" s="245"/>
      <c r="V163" s="492" t="s">
        <v>623</v>
      </c>
      <c r="W163" s="492"/>
      <c r="X163" s="492"/>
      <c r="Y163" s="492"/>
      <c r="Z163" s="492"/>
      <c r="AA163" s="492"/>
      <c r="AB163" s="492"/>
      <c r="AC163" s="163"/>
    </row>
    <row r="164" spans="1:30" s="169" customFormat="1" ht="20.100000000000001" customHeight="1">
      <c r="A164" s="164"/>
      <c r="B164" s="164"/>
      <c r="C164" s="165">
        <v>1995</v>
      </c>
      <c r="D164" s="166">
        <v>1999</v>
      </c>
      <c r="E164" s="165">
        <v>2003</v>
      </c>
      <c r="F164" s="165">
        <v>2007</v>
      </c>
      <c r="G164" s="165">
        <v>2011</v>
      </c>
      <c r="H164" s="165">
        <v>2015</v>
      </c>
      <c r="I164" s="165">
        <v>2019</v>
      </c>
      <c r="J164" s="165">
        <v>2023</v>
      </c>
      <c r="K164" s="167"/>
      <c r="L164" s="165">
        <v>1995</v>
      </c>
      <c r="M164" s="166">
        <v>1999</v>
      </c>
      <c r="N164" s="165">
        <v>2003</v>
      </c>
      <c r="O164" s="165">
        <v>2007</v>
      </c>
      <c r="P164" s="165">
        <v>2011</v>
      </c>
      <c r="Q164" s="165">
        <v>2015</v>
      </c>
      <c r="R164" s="165">
        <v>2019</v>
      </c>
      <c r="S164" s="165">
        <v>2023</v>
      </c>
      <c r="T164" s="167"/>
      <c r="U164" s="165">
        <v>1995</v>
      </c>
      <c r="V164" s="166">
        <v>1999</v>
      </c>
      <c r="W164" s="165">
        <v>2003</v>
      </c>
      <c r="X164" s="165">
        <v>2007</v>
      </c>
      <c r="Y164" s="165">
        <v>2011</v>
      </c>
      <c r="Z164" s="165">
        <v>2015</v>
      </c>
      <c r="AA164" s="165">
        <v>2019</v>
      </c>
      <c r="AB164" s="165">
        <v>2023</v>
      </c>
      <c r="AC164" s="168"/>
      <c r="AD164" s="436"/>
    </row>
    <row r="165" spans="1:30" ht="33" customHeight="1">
      <c r="A165" s="170"/>
      <c r="B165" s="171"/>
      <c r="C165" s="172"/>
      <c r="D165" s="170"/>
      <c r="E165" s="170"/>
      <c r="F165" s="170"/>
      <c r="G165" s="170"/>
      <c r="H165" s="173"/>
      <c r="J165" s="173"/>
      <c r="K165" s="171"/>
      <c r="L165" s="172"/>
      <c r="M165" s="170"/>
      <c r="N165" s="170"/>
      <c r="O165" s="170"/>
      <c r="P165" s="170"/>
      <c r="Q165" s="173"/>
      <c r="S165" s="173"/>
      <c r="T165" s="171"/>
      <c r="U165" s="172"/>
      <c r="V165" s="170"/>
      <c r="W165" s="170"/>
      <c r="X165" s="170"/>
      <c r="Y165" s="170"/>
      <c r="Z165" s="173"/>
      <c r="AB165" s="173"/>
      <c r="AC165" s="173"/>
    </row>
    <row r="166" spans="1:30" ht="33" customHeight="1">
      <c r="A166" s="174"/>
      <c r="B166" s="175"/>
      <c r="C166" s="176"/>
      <c r="D166" s="176"/>
      <c r="E166" s="176"/>
      <c r="F166" s="176"/>
      <c r="G166" s="176"/>
      <c r="H166" s="177"/>
      <c r="I166" s="177"/>
      <c r="J166" s="178"/>
      <c r="K166" s="175"/>
      <c r="L166" s="176"/>
      <c r="M166" s="176"/>
      <c r="N166" s="176"/>
      <c r="O166" s="176"/>
      <c r="P166" s="176"/>
      <c r="Q166" s="177"/>
      <c r="R166" s="177"/>
      <c r="S166" s="178"/>
      <c r="T166" s="175"/>
      <c r="U166" s="176"/>
      <c r="V166" s="176"/>
      <c r="W166" s="176"/>
      <c r="X166" s="176"/>
      <c r="Y166" s="176"/>
      <c r="Z166" s="177"/>
      <c r="AA166" s="177"/>
      <c r="AB166" s="178"/>
      <c r="AC166" s="178"/>
    </row>
    <row r="167" spans="1:30" ht="33" customHeight="1">
      <c r="A167" s="174"/>
      <c r="B167" s="174"/>
      <c r="C167" s="127"/>
      <c r="D167" s="127"/>
      <c r="E167" s="127"/>
      <c r="F167" s="127"/>
      <c r="G167" s="127"/>
      <c r="H167" s="16"/>
      <c r="I167" s="16"/>
      <c r="J167" s="103"/>
      <c r="K167" s="174"/>
      <c r="L167" s="127"/>
      <c r="M167" s="127"/>
      <c r="N167" s="127"/>
      <c r="O167" s="127"/>
      <c r="P167" s="127"/>
      <c r="Q167" s="16"/>
      <c r="R167" s="16"/>
      <c r="S167" s="103"/>
      <c r="T167" s="174"/>
      <c r="U167" s="127"/>
      <c r="V167" s="127"/>
      <c r="W167" s="127"/>
      <c r="X167" s="127"/>
      <c r="Y167" s="127"/>
      <c r="Z167" s="16"/>
      <c r="AA167" s="16"/>
      <c r="AB167" s="103"/>
      <c r="AC167" s="103"/>
    </row>
    <row r="168" spans="1:30" ht="33" customHeight="1">
      <c r="A168" s="174"/>
      <c r="B168" s="174"/>
      <c r="C168" s="127"/>
      <c r="D168" s="127"/>
      <c r="E168" s="127"/>
      <c r="F168" s="127"/>
      <c r="G168" s="127"/>
      <c r="H168" s="16"/>
      <c r="I168" s="16"/>
      <c r="J168" s="103"/>
      <c r="K168" s="174"/>
      <c r="L168" s="127"/>
      <c r="M168" s="127"/>
      <c r="N168" s="127"/>
      <c r="O168" s="127"/>
      <c r="P168" s="127"/>
      <c r="Q168" s="16"/>
      <c r="R168" s="16"/>
      <c r="S168" s="103"/>
      <c r="T168" s="174"/>
      <c r="U168" s="127"/>
      <c r="V168" s="127"/>
      <c r="W168" s="127"/>
      <c r="X168" s="127"/>
      <c r="Y168" s="127"/>
      <c r="Z168" s="16"/>
      <c r="AA168" s="16"/>
      <c r="AB168" s="103"/>
      <c r="AC168" s="103"/>
    </row>
    <row r="169" spans="1:30" ht="33" customHeight="1">
      <c r="A169" s="174"/>
      <c r="B169" s="174"/>
      <c r="C169" s="127"/>
      <c r="D169" s="127"/>
      <c r="E169" s="127"/>
      <c r="F169" s="127"/>
      <c r="G169" s="127"/>
      <c r="H169" s="16"/>
      <c r="I169" s="16"/>
      <c r="J169" s="103"/>
      <c r="K169" s="174"/>
      <c r="L169" s="127"/>
      <c r="M169" s="127"/>
      <c r="N169" s="127"/>
      <c r="O169" s="127"/>
      <c r="P169" s="127"/>
      <c r="Q169" s="16"/>
      <c r="R169" s="16"/>
      <c r="S169" s="103"/>
      <c r="T169" s="174"/>
      <c r="U169" s="127"/>
      <c r="V169" s="127"/>
      <c r="W169" s="127"/>
      <c r="X169" s="127"/>
      <c r="Y169" s="127"/>
      <c r="Z169" s="16"/>
      <c r="AA169" s="16"/>
      <c r="AB169" s="103"/>
      <c r="AC169" s="103"/>
    </row>
    <row r="170" spans="1:30" ht="33" customHeight="1">
      <c r="A170" s="174"/>
      <c r="B170" s="174"/>
      <c r="C170" s="127"/>
      <c r="D170" s="127"/>
      <c r="E170" s="127"/>
      <c r="F170" s="127"/>
      <c r="G170" s="127"/>
      <c r="H170" s="16"/>
      <c r="I170" s="16"/>
      <c r="J170" s="103"/>
      <c r="K170" s="174"/>
      <c r="L170" s="127"/>
      <c r="M170" s="127"/>
      <c r="N170" s="127"/>
      <c r="O170" s="127"/>
      <c r="P170" s="127"/>
      <c r="Q170" s="16"/>
      <c r="R170" s="16"/>
      <c r="S170" s="103"/>
      <c r="T170" s="174"/>
      <c r="U170" s="127"/>
      <c r="V170" s="127"/>
      <c r="W170" s="127"/>
      <c r="X170" s="127"/>
      <c r="Y170" s="127"/>
      <c r="Z170" s="16"/>
      <c r="AA170" s="16"/>
      <c r="AB170" s="103"/>
      <c r="AC170" s="103"/>
    </row>
    <row r="171" spans="1:30" ht="33" customHeight="1">
      <c r="A171" s="174"/>
      <c r="B171" s="174"/>
      <c r="C171" s="127"/>
      <c r="D171" s="127"/>
      <c r="E171" s="127"/>
      <c r="F171" s="127"/>
      <c r="G171" s="127"/>
      <c r="H171" s="16"/>
      <c r="I171" s="16"/>
      <c r="J171" s="103"/>
      <c r="K171" s="174"/>
      <c r="L171" s="127"/>
      <c r="M171" s="127"/>
      <c r="N171" s="127"/>
      <c r="O171" s="127"/>
      <c r="P171" s="127"/>
      <c r="Q171" s="16"/>
      <c r="R171" s="16"/>
      <c r="S171" s="103"/>
      <c r="T171" s="174"/>
      <c r="U171" s="127"/>
      <c r="V171" s="127"/>
      <c r="W171" s="127"/>
      <c r="X171" s="127"/>
      <c r="Y171" s="127"/>
      <c r="Z171" s="16"/>
      <c r="AA171" s="16"/>
      <c r="AB171" s="103"/>
      <c r="AC171" s="103"/>
    </row>
    <row r="172" spans="1:30" ht="33" customHeight="1">
      <c r="A172" s="174"/>
      <c r="B172" s="174"/>
      <c r="C172" s="127"/>
      <c r="D172" s="127"/>
      <c r="E172" s="127"/>
      <c r="F172" s="127"/>
      <c r="G172" s="127"/>
      <c r="H172" s="16"/>
      <c r="I172" s="16"/>
      <c r="J172" s="103"/>
      <c r="K172" s="174"/>
      <c r="L172" s="127"/>
      <c r="M172" s="127"/>
      <c r="N172" s="127"/>
      <c r="O172" s="127"/>
      <c r="P172" s="127"/>
      <c r="Q172" s="16"/>
      <c r="R172" s="16"/>
      <c r="S172" s="103"/>
      <c r="T172" s="174"/>
      <c r="U172" s="127"/>
      <c r="V172" s="127"/>
      <c r="W172" s="127"/>
      <c r="X172" s="127"/>
      <c r="Y172" s="127"/>
      <c r="Z172" s="16"/>
      <c r="AA172" s="16"/>
      <c r="AB172" s="103"/>
      <c r="AC172" s="103"/>
    </row>
    <row r="173" spans="1:30" ht="33" customHeight="1">
      <c r="A173" s="174"/>
      <c r="B173" s="174"/>
      <c r="C173" s="127"/>
      <c r="D173" s="127"/>
      <c r="E173" s="127"/>
      <c r="F173" s="127"/>
      <c r="G173" s="127"/>
      <c r="H173" s="16"/>
      <c r="I173" s="16"/>
      <c r="J173" s="103"/>
      <c r="K173" s="174"/>
      <c r="L173" s="127"/>
      <c r="M173" s="127"/>
      <c r="N173" s="127"/>
      <c r="O173" s="127"/>
      <c r="P173" s="127"/>
      <c r="Q173" s="16"/>
      <c r="R173" s="16"/>
      <c r="S173" s="103"/>
      <c r="T173" s="174"/>
      <c r="U173" s="127"/>
      <c r="V173" s="127"/>
      <c r="W173" s="127"/>
      <c r="X173" s="127"/>
      <c r="Y173" s="127"/>
      <c r="Z173" s="16"/>
      <c r="AA173" s="16"/>
      <c r="AB173" s="103"/>
      <c r="AC173" s="103"/>
    </row>
    <row r="174" spans="1:30" ht="33" customHeight="1">
      <c r="A174" s="174"/>
      <c r="B174" s="174"/>
      <c r="C174" s="127"/>
      <c r="D174" s="127"/>
      <c r="E174" s="127"/>
      <c r="F174" s="127"/>
      <c r="G174" s="127"/>
      <c r="H174" s="16"/>
      <c r="I174" s="16"/>
      <c r="J174" s="103"/>
      <c r="K174" s="174"/>
      <c r="L174" s="127"/>
      <c r="M174" s="127"/>
      <c r="N174" s="127"/>
      <c r="O174" s="127"/>
      <c r="P174" s="127"/>
      <c r="Q174" s="16"/>
      <c r="R174" s="16"/>
      <c r="S174" s="103"/>
      <c r="T174" s="174"/>
      <c r="U174" s="127"/>
      <c r="V174" s="127"/>
      <c r="W174" s="127"/>
      <c r="X174" s="127"/>
      <c r="Y174" s="127"/>
      <c r="Z174" s="16"/>
      <c r="AA174" s="16"/>
      <c r="AB174" s="103"/>
      <c r="AC174" s="103"/>
    </row>
    <row r="175" spans="1:30" ht="18" customHeight="1">
      <c r="A175" s="174"/>
      <c r="B175" s="171"/>
      <c r="C175" s="172"/>
      <c r="D175" s="127"/>
      <c r="E175" s="127"/>
      <c r="F175" s="127"/>
      <c r="G175" s="127"/>
      <c r="H175" s="16"/>
      <c r="I175" s="16"/>
      <c r="J175" s="103"/>
      <c r="K175" s="171"/>
      <c r="L175" s="172"/>
      <c r="Q175" s="103"/>
      <c r="R175" s="16"/>
      <c r="S175" s="179"/>
      <c r="T175" s="171"/>
      <c r="U175" s="172"/>
      <c r="V175" s="103"/>
      <c r="W175" s="103"/>
      <c r="X175" s="103"/>
      <c r="Y175" s="103"/>
    </row>
    <row r="176" spans="1:30" ht="33" customHeight="1">
      <c r="A176" s="162"/>
      <c r="C176" s="245"/>
      <c r="D176" s="492" t="s">
        <v>644</v>
      </c>
      <c r="E176" s="492"/>
      <c r="F176" s="492"/>
      <c r="G176" s="492"/>
      <c r="H176" s="492"/>
      <c r="I176" s="492"/>
      <c r="J176" s="492"/>
      <c r="L176" s="245"/>
      <c r="M176" s="492" t="s">
        <v>658</v>
      </c>
      <c r="N176" s="492"/>
      <c r="O176" s="492"/>
      <c r="P176" s="492"/>
      <c r="Q176" s="492"/>
      <c r="R176" s="492"/>
      <c r="S176" s="492"/>
      <c r="U176" s="245"/>
      <c r="V176" s="492" t="s">
        <v>631</v>
      </c>
      <c r="W176" s="492"/>
      <c r="X176" s="492"/>
      <c r="Y176" s="492"/>
      <c r="Z176" s="492"/>
      <c r="AA176" s="492"/>
      <c r="AB176" s="492"/>
      <c r="AC176" s="163"/>
    </row>
    <row r="177" spans="1:30" s="169" customFormat="1" ht="20.100000000000001" customHeight="1">
      <c r="A177" s="164"/>
      <c r="B177" s="164"/>
      <c r="C177" s="165">
        <v>1995</v>
      </c>
      <c r="D177" s="166">
        <v>1999</v>
      </c>
      <c r="E177" s="165">
        <v>2003</v>
      </c>
      <c r="F177" s="165">
        <v>2007</v>
      </c>
      <c r="G177" s="165">
        <v>2011</v>
      </c>
      <c r="H177" s="165">
        <v>2015</v>
      </c>
      <c r="I177" s="165">
        <v>2019</v>
      </c>
      <c r="J177" s="165">
        <v>2023</v>
      </c>
      <c r="K177" s="167"/>
      <c r="L177" s="165">
        <v>1995</v>
      </c>
      <c r="M177" s="166">
        <v>1999</v>
      </c>
      <c r="N177" s="165">
        <v>2003</v>
      </c>
      <c r="O177" s="165">
        <v>2007</v>
      </c>
      <c r="P177" s="165">
        <v>2011</v>
      </c>
      <c r="Q177" s="165">
        <v>2015</v>
      </c>
      <c r="R177" s="165">
        <v>2019</v>
      </c>
      <c r="S177" s="165">
        <v>2023</v>
      </c>
      <c r="T177" s="167"/>
      <c r="U177" s="165">
        <v>1995</v>
      </c>
      <c r="V177" s="166">
        <v>1999</v>
      </c>
      <c r="W177" s="165">
        <v>2003</v>
      </c>
      <c r="X177" s="165">
        <v>2007</v>
      </c>
      <c r="Y177" s="165">
        <v>2011</v>
      </c>
      <c r="Z177" s="165">
        <v>2015</v>
      </c>
      <c r="AA177" s="165">
        <v>2019</v>
      </c>
      <c r="AB177" s="165">
        <v>2023</v>
      </c>
      <c r="AC177" s="168"/>
      <c r="AD177" s="436"/>
    </row>
    <row r="178" spans="1:30" ht="33" customHeight="1">
      <c r="A178" s="170"/>
      <c r="B178" s="171"/>
      <c r="C178" s="172"/>
      <c r="D178" s="170"/>
      <c r="E178" s="170"/>
      <c r="F178" s="170"/>
      <c r="G178" s="170"/>
      <c r="H178" s="173"/>
      <c r="J178" s="173"/>
      <c r="K178" s="171"/>
      <c r="L178" s="172"/>
      <c r="M178" s="170"/>
      <c r="N178" s="170"/>
      <c r="O178" s="170"/>
      <c r="P178" s="170"/>
      <c r="Q178" s="173"/>
      <c r="S178" s="173"/>
      <c r="T178" s="171"/>
      <c r="U178" s="1"/>
      <c r="V178" s="1"/>
      <c r="W178" s="1"/>
      <c r="X178" s="1"/>
      <c r="Y178" s="1"/>
      <c r="Z178" s="1"/>
      <c r="AA178" s="1"/>
      <c r="AB178" s="1"/>
      <c r="AC178" s="173"/>
    </row>
    <row r="179" spans="1:30" ht="33" customHeight="1">
      <c r="A179" s="174"/>
      <c r="B179" s="175"/>
      <c r="C179" s="176"/>
      <c r="D179" s="176"/>
      <c r="E179" s="176"/>
      <c r="F179" s="176"/>
      <c r="G179" s="176"/>
      <c r="H179" s="177"/>
      <c r="I179" s="177"/>
      <c r="J179" s="178"/>
      <c r="K179" s="175"/>
      <c r="L179" s="176"/>
      <c r="M179" s="176"/>
      <c r="N179" s="176"/>
      <c r="O179" s="176"/>
      <c r="P179" s="176"/>
      <c r="Q179" s="177"/>
      <c r="R179" s="177"/>
      <c r="S179" s="178"/>
      <c r="T179" s="175"/>
      <c r="U179" s="176"/>
      <c r="V179" s="176"/>
      <c r="W179" s="176"/>
      <c r="X179" s="176"/>
      <c r="Y179" s="176"/>
      <c r="Z179" s="177"/>
      <c r="AA179" s="177"/>
      <c r="AB179" s="178"/>
      <c r="AC179" s="178"/>
    </row>
    <row r="180" spans="1:30" ht="33" customHeight="1">
      <c r="A180" s="174"/>
      <c r="B180" s="174"/>
      <c r="C180" s="127"/>
      <c r="D180" s="127"/>
      <c r="E180" s="127"/>
      <c r="F180" s="127"/>
      <c r="G180" s="127"/>
      <c r="H180" s="16"/>
      <c r="I180" s="16"/>
      <c r="J180" s="103"/>
      <c r="K180" s="174"/>
      <c r="L180" s="127"/>
      <c r="M180" s="127"/>
      <c r="N180" s="127"/>
      <c r="O180" s="127"/>
      <c r="P180" s="127"/>
      <c r="Q180" s="16"/>
      <c r="R180" s="16"/>
      <c r="S180" s="103"/>
      <c r="T180" s="174"/>
      <c r="U180" s="127"/>
      <c r="V180" s="127"/>
      <c r="W180" s="127"/>
      <c r="X180" s="127"/>
      <c r="Y180" s="127"/>
      <c r="Z180" s="16"/>
      <c r="AA180" s="16"/>
      <c r="AB180" s="103"/>
      <c r="AC180" s="103"/>
    </row>
    <row r="181" spans="1:30" ht="33" customHeight="1">
      <c r="A181" s="174"/>
      <c r="B181" s="174"/>
      <c r="C181" s="127"/>
      <c r="D181" s="127"/>
      <c r="E181" s="127"/>
      <c r="F181" s="127"/>
      <c r="G181" s="127"/>
      <c r="H181" s="16"/>
      <c r="I181" s="16"/>
      <c r="J181" s="103"/>
      <c r="K181" s="174"/>
      <c r="L181" s="127"/>
      <c r="M181" s="127"/>
      <c r="N181" s="127"/>
      <c r="O181" s="127"/>
      <c r="P181" s="127"/>
      <c r="Q181" s="16"/>
      <c r="R181" s="16"/>
      <c r="S181" s="103"/>
      <c r="T181" s="174"/>
      <c r="U181" s="127"/>
      <c r="V181" s="127"/>
      <c r="W181" s="127"/>
      <c r="X181" s="127"/>
      <c r="Y181" s="127"/>
      <c r="Z181" s="16"/>
      <c r="AA181" s="16"/>
      <c r="AB181" s="103"/>
      <c r="AC181" s="103"/>
    </row>
    <row r="182" spans="1:30" ht="33" customHeight="1">
      <c r="A182" s="174"/>
      <c r="B182" s="174"/>
      <c r="C182" s="127"/>
      <c r="D182" s="127"/>
      <c r="E182" s="127"/>
      <c r="F182" s="127"/>
      <c r="G182" s="127"/>
      <c r="H182" s="16"/>
      <c r="I182" s="16"/>
      <c r="J182" s="103"/>
      <c r="K182" s="174"/>
      <c r="L182" s="127"/>
      <c r="M182" s="127"/>
      <c r="N182" s="127"/>
      <c r="O182" s="127"/>
      <c r="P182" s="127"/>
      <c r="Q182" s="16"/>
      <c r="R182" s="16"/>
      <c r="S182" s="103"/>
      <c r="T182" s="174"/>
      <c r="U182" s="127"/>
      <c r="V182" s="127"/>
      <c r="W182" s="127"/>
      <c r="X182" s="127"/>
      <c r="Y182" s="127"/>
      <c r="Z182" s="16"/>
      <c r="AA182" s="16"/>
      <c r="AB182" s="103"/>
      <c r="AC182" s="103"/>
    </row>
    <row r="183" spans="1:30" ht="33" customHeight="1">
      <c r="A183" s="174"/>
      <c r="B183" s="174"/>
      <c r="C183" s="127"/>
      <c r="D183" s="127"/>
      <c r="E183" s="127"/>
      <c r="F183" s="127"/>
      <c r="G183" s="127"/>
      <c r="H183" s="16"/>
      <c r="I183" s="16"/>
      <c r="J183" s="103"/>
      <c r="K183" s="174"/>
      <c r="L183" s="127"/>
      <c r="M183" s="127"/>
      <c r="N183" s="127"/>
      <c r="O183" s="127"/>
      <c r="P183" s="127"/>
      <c r="Q183" s="16"/>
      <c r="R183" s="16"/>
      <c r="S183" s="103"/>
      <c r="T183" s="174"/>
      <c r="U183" s="127"/>
      <c r="V183" s="127"/>
      <c r="W183" s="127"/>
      <c r="X183" s="127"/>
      <c r="Y183" s="127"/>
      <c r="Z183" s="16"/>
      <c r="AA183" s="16"/>
      <c r="AB183" s="103"/>
      <c r="AC183" s="103"/>
    </row>
    <row r="184" spans="1:30" ht="33" customHeight="1">
      <c r="A184" s="174"/>
      <c r="B184" s="174"/>
      <c r="C184" s="127"/>
      <c r="D184" s="127"/>
      <c r="E184" s="127"/>
      <c r="F184" s="127"/>
      <c r="G184" s="127"/>
      <c r="H184" s="16"/>
      <c r="I184" s="16"/>
      <c r="J184" s="103"/>
      <c r="K184" s="174"/>
      <c r="L184" s="127"/>
      <c r="M184" s="127"/>
      <c r="N184" s="127"/>
      <c r="O184" s="127"/>
      <c r="P184" s="127"/>
      <c r="Q184" s="16"/>
      <c r="R184" s="16"/>
      <c r="S184" s="103"/>
      <c r="T184" s="174"/>
      <c r="U184" s="127"/>
      <c r="V184" s="127"/>
      <c r="W184" s="127"/>
      <c r="X184" s="127"/>
      <c r="Y184" s="127"/>
      <c r="Z184" s="16"/>
      <c r="AA184" s="16"/>
      <c r="AB184" s="103"/>
      <c r="AC184" s="103"/>
    </row>
    <row r="185" spans="1:30" ht="33" customHeight="1">
      <c r="A185" s="174"/>
      <c r="B185" s="174"/>
      <c r="C185" s="127"/>
      <c r="D185" s="127"/>
      <c r="E185" s="127"/>
      <c r="F185" s="127"/>
      <c r="G185" s="127"/>
      <c r="H185" s="16"/>
      <c r="I185" s="16"/>
      <c r="J185" s="103"/>
      <c r="K185" s="174"/>
      <c r="L185" s="127"/>
      <c r="M185" s="127"/>
      <c r="N185" s="127"/>
      <c r="O185" s="127"/>
      <c r="P185" s="127"/>
      <c r="Q185" s="16"/>
      <c r="R185" s="16"/>
      <c r="S185" s="103"/>
      <c r="T185" s="174"/>
      <c r="U185" s="127"/>
      <c r="V185" s="127"/>
      <c r="W185" s="127"/>
      <c r="X185" s="127"/>
      <c r="Y185" s="127"/>
      <c r="Z185" s="16"/>
      <c r="AA185" s="16"/>
      <c r="AB185" s="103"/>
      <c r="AC185" s="103"/>
    </row>
    <row r="186" spans="1:30" ht="33" customHeight="1">
      <c r="A186" s="174"/>
      <c r="B186" s="174"/>
      <c r="C186" s="127"/>
      <c r="D186" s="127"/>
      <c r="E186" s="127"/>
      <c r="F186" s="127"/>
      <c r="G186" s="127"/>
      <c r="H186" s="16"/>
      <c r="I186" s="16"/>
      <c r="J186" s="103"/>
      <c r="K186" s="174"/>
      <c r="L186" s="127"/>
      <c r="M186" s="127"/>
      <c r="N186" s="127"/>
      <c r="O186" s="127"/>
      <c r="P186" s="127"/>
      <c r="Q186" s="16"/>
      <c r="R186" s="16"/>
      <c r="S186" s="103"/>
      <c r="T186" s="174"/>
      <c r="U186" s="127"/>
      <c r="V186" s="127"/>
      <c r="W186" s="127"/>
      <c r="X186" s="127"/>
      <c r="Y186" s="127"/>
      <c r="Z186" s="16"/>
      <c r="AA186" s="16"/>
      <c r="AB186" s="103"/>
      <c r="AC186" s="103"/>
    </row>
    <row r="187" spans="1:30" ht="17.25" customHeight="1">
      <c r="A187" s="174"/>
      <c r="B187" s="174"/>
      <c r="C187" s="127"/>
      <c r="D187" s="127"/>
      <c r="E187" s="127"/>
      <c r="F187" s="127"/>
      <c r="G187" s="127"/>
      <c r="H187" s="16"/>
      <c r="I187" s="16"/>
      <c r="J187" s="103"/>
      <c r="K187" s="174"/>
      <c r="L187" s="127"/>
      <c r="M187" s="127"/>
      <c r="N187" s="127"/>
      <c r="O187" s="127"/>
      <c r="P187" s="127"/>
      <c r="Q187" s="16"/>
      <c r="R187" s="16"/>
      <c r="S187" s="103"/>
      <c r="T187" s="174"/>
      <c r="U187" s="127"/>
      <c r="V187" s="127"/>
      <c r="W187" s="127"/>
      <c r="X187" s="127"/>
      <c r="Y187" s="127"/>
      <c r="Z187" s="16"/>
      <c r="AA187" s="16"/>
      <c r="AB187" s="103"/>
      <c r="AC187" s="103"/>
    </row>
    <row r="188" spans="1:30" ht="23.25" customHeight="1">
      <c r="A188" s="170"/>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73"/>
    </row>
    <row r="189" spans="1:30" ht="33" customHeight="1">
      <c r="A189" s="174"/>
      <c r="B189" s="490" t="str">
        <f>B48</f>
        <v xml:space="preserve">
◊  Nel 1999 l'indagine TIMSS non è stata svolta al grado 4.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189" s="490"/>
      <c r="D189" s="490"/>
      <c r="E189" s="490"/>
      <c r="F189" s="490"/>
      <c r="G189" s="490"/>
      <c r="H189" s="490"/>
      <c r="I189" s="490"/>
      <c r="J189" s="490"/>
      <c r="K189" s="490"/>
      <c r="L189" s="490"/>
      <c r="M189" s="490"/>
      <c r="N189" s="490"/>
      <c r="O189" s="490"/>
      <c r="P189" s="490"/>
      <c r="Q189" s="490"/>
      <c r="R189" s="490"/>
      <c r="S189" s="490"/>
      <c r="T189" s="490"/>
      <c r="U189" s="490"/>
      <c r="V189" s="490"/>
      <c r="W189" s="490"/>
      <c r="X189" s="490"/>
      <c r="Y189" s="490"/>
      <c r="Z189" s="490"/>
      <c r="AA189" s="490"/>
      <c r="AB189" s="490"/>
      <c r="AC189" s="178"/>
    </row>
    <row r="190" spans="1:30" ht="9" customHeight="1">
      <c r="A190" s="174"/>
      <c r="B190" s="490"/>
      <c r="C190" s="490"/>
      <c r="D190" s="490"/>
      <c r="E190" s="490"/>
      <c r="F190" s="490"/>
      <c r="G190" s="490"/>
      <c r="H190" s="490"/>
      <c r="I190" s="490"/>
      <c r="J190" s="490"/>
      <c r="K190" s="490"/>
      <c r="L190" s="490"/>
      <c r="M190" s="490"/>
      <c r="N190" s="490"/>
      <c r="O190" s="490"/>
      <c r="P190" s="490"/>
      <c r="Q190" s="490"/>
      <c r="R190" s="490"/>
      <c r="S190" s="490"/>
      <c r="T190" s="490"/>
      <c r="U190" s="490"/>
      <c r="V190" s="490"/>
      <c r="W190" s="490"/>
      <c r="X190" s="490"/>
      <c r="Y190" s="490"/>
      <c r="Z190" s="490"/>
      <c r="AA190" s="490"/>
      <c r="AB190" s="490"/>
      <c r="AC190" s="103"/>
    </row>
    <row r="191" spans="1:30" ht="108" customHeight="1">
      <c r="A191" s="174"/>
      <c r="B191" s="490"/>
      <c r="C191" s="490"/>
      <c r="D191" s="490"/>
      <c r="E191" s="490"/>
      <c r="F191" s="490"/>
      <c r="G191" s="490"/>
      <c r="H191" s="490"/>
      <c r="I191" s="490"/>
      <c r="J191" s="490"/>
      <c r="K191" s="490"/>
      <c r="L191" s="490"/>
      <c r="M191" s="490"/>
      <c r="N191" s="490"/>
      <c r="O191" s="490"/>
      <c r="P191" s="490"/>
      <c r="Q191" s="490"/>
      <c r="R191" s="490"/>
      <c r="S191" s="490"/>
      <c r="T191" s="490"/>
      <c r="U191" s="490"/>
      <c r="V191" s="490"/>
      <c r="W191" s="490"/>
      <c r="X191" s="490"/>
      <c r="Y191" s="490"/>
      <c r="Z191" s="490"/>
      <c r="AA191" s="490"/>
      <c r="AB191" s="490"/>
      <c r="AC191" s="103"/>
    </row>
    <row r="192" spans="1:30" s="53" customFormat="1" ht="15" customHeight="1">
      <c r="B192" s="54" t="s">
        <v>532</v>
      </c>
      <c r="C192" s="55"/>
      <c r="D192" s="55"/>
      <c r="E192" s="55"/>
      <c r="F192" s="55"/>
      <c r="G192" s="55"/>
    </row>
    <row r="193" spans="1:30" s="53" customFormat="1" ht="15" customHeight="1">
      <c r="A193" s="54"/>
      <c r="B193" s="58"/>
    </row>
    <row r="194" spans="1:30" ht="18.75" customHeight="1">
      <c r="A194" s="1"/>
      <c r="B194" s="1"/>
      <c r="C194" s="1"/>
      <c r="D194" s="1"/>
      <c r="E194" s="1"/>
      <c r="F194" s="1"/>
      <c r="G194" s="1"/>
      <c r="H194" s="1"/>
      <c r="I194" s="160"/>
      <c r="J194" s="160"/>
      <c r="K194" s="160"/>
      <c r="L194" s="160"/>
      <c r="M194" s="160"/>
      <c r="N194" s="160"/>
      <c r="O194" s="160"/>
      <c r="P194" s="160"/>
      <c r="Q194" s="160"/>
      <c r="R194" s="160"/>
      <c r="S194" s="160"/>
      <c r="T194" s="160"/>
      <c r="U194" s="160"/>
      <c r="V194" s="160"/>
      <c r="W194" s="160"/>
      <c r="X194" s="160"/>
      <c r="Y194" s="160"/>
      <c r="Z194" s="493" t="s">
        <v>505</v>
      </c>
      <c r="AA194" s="493"/>
      <c r="AB194" s="493"/>
      <c r="AC194" s="493"/>
      <c r="AD194" s="493"/>
    </row>
    <row r="195" spans="1:30" ht="55.7" customHeight="1">
      <c r="A195" s="494" t="str">
        <f>A6</f>
        <v>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v>
      </c>
      <c r="B195" s="494"/>
      <c r="C195" s="494"/>
      <c r="D195" s="494"/>
      <c r="E195" s="494"/>
      <c r="F195" s="494"/>
      <c r="G195" s="494"/>
      <c r="H195" s="494"/>
      <c r="I195" s="494"/>
      <c r="J195" s="494"/>
      <c r="K195" s="494"/>
      <c r="L195" s="494"/>
      <c r="M195" s="494"/>
      <c r="N195" s="494"/>
      <c r="O195" s="494"/>
      <c r="P195" s="494"/>
      <c r="Q195" s="494"/>
      <c r="R195" s="494"/>
      <c r="S195" s="494"/>
      <c r="T195" s="494"/>
      <c r="U195" s="494"/>
      <c r="V195" s="494"/>
      <c r="W195" s="494"/>
      <c r="X195" s="494"/>
      <c r="Y195" s="494"/>
      <c r="Z195" s="494"/>
      <c r="AA195" s="494"/>
      <c r="AB195" s="494"/>
      <c r="AC195" s="494"/>
      <c r="AD195" s="435"/>
    </row>
    <row r="196" spans="1:30" ht="52.5" customHeight="1">
      <c r="A196" s="158"/>
      <c r="B196" s="158"/>
      <c r="C196" s="158"/>
      <c r="D196" s="158"/>
      <c r="E196" s="158"/>
      <c r="F196" s="158"/>
      <c r="G196" s="158"/>
      <c r="H196" s="158"/>
      <c r="I196" s="159"/>
      <c r="J196" s="159"/>
      <c r="K196" s="159"/>
      <c r="L196" s="159"/>
      <c r="M196" s="159"/>
      <c r="N196" s="159"/>
      <c r="O196" s="159"/>
      <c r="P196" s="159"/>
      <c r="Q196" s="159"/>
      <c r="R196" s="159"/>
      <c r="S196" s="159"/>
      <c r="T196" s="159"/>
      <c r="U196" s="159"/>
      <c r="V196" s="159"/>
      <c r="W196" s="159"/>
      <c r="X196" s="159"/>
      <c r="Y196" s="159"/>
      <c r="Z196" s="160"/>
      <c r="AA196" s="160"/>
      <c r="AB196" s="160"/>
      <c r="AC196" s="160"/>
    </row>
    <row r="197" spans="1:30" ht="33" customHeight="1">
      <c r="A197" s="162"/>
      <c r="C197" s="245"/>
      <c r="D197" s="492" t="s">
        <v>34</v>
      </c>
      <c r="E197" s="492"/>
      <c r="F197" s="492"/>
      <c r="G197" s="492"/>
      <c r="H197" s="492"/>
      <c r="I197" s="492"/>
      <c r="J197" s="492"/>
      <c r="L197" s="245"/>
      <c r="M197" s="492" t="s">
        <v>620</v>
      </c>
      <c r="N197" s="492"/>
      <c r="O197" s="492"/>
      <c r="P197" s="492"/>
      <c r="Q197" s="492"/>
      <c r="R197" s="492"/>
      <c r="S197" s="492"/>
      <c r="U197" s="245"/>
      <c r="V197" s="492" t="s">
        <v>641</v>
      </c>
      <c r="W197" s="492"/>
      <c r="X197" s="492"/>
      <c r="Y197" s="492"/>
      <c r="Z197" s="492"/>
      <c r="AA197" s="492"/>
      <c r="AB197" s="492"/>
      <c r="AC197" s="163"/>
    </row>
    <row r="198" spans="1:30" s="169" customFormat="1" ht="20.100000000000001" customHeight="1">
      <c r="A198" s="164"/>
      <c r="B198" s="164"/>
      <c r="C198" s="165">
        <v>1995</v>
      </c>
      <c r="D198" s="166">
        <v>1999</v>
      </c>
      <c r="E198" s="165">
        <v>2003</v>
      </c>
      <c r="F198" s="165">
        <v>2007</v>
      </c>
      <c r="G198" s="165">
        <v>2011</v>
      </c>
      <c r="H198" s="165">
        <v>2015</v>
      </c>
      <c r="I198" s="165">
        <v>2019</v>
      </c>
      <c r="J198" s="165">
        <v>2023</v>
      </c>
      <c r="K198" s="167"/>
      <c r="L198" s="165">
        <v>1995</v>
      </c>
      <c r="M198" s="166">
        <v>1999</v>
      </c>
      <c r="N198" s="165">
        <v>2003</v>
      </c>
      <c r="O198" s="165">
        <v>2007</v>
      </c>
      <c r="P198" s="165">
        <v>2011</v>
      </c>
      <c r="Q198" s="165">
        <v>2015</v>
      </c>
      <c r="R198" s="165">
        <v>2019</v>
      </c>
      <c r="S198" s="165">
        <v>2023</v>
      </c>
      <c r="T198" s="167"/>
      <c r="U198" s="165">
        <v>1995</v>
      </c>
      <c r="V198" s="166">
        <v>1999</v>
      </c>
      <c r="W198" s="165">
        <v>2003</v>
      </c>
      <c r="X198" s="165">
        <v>2007</v>
      </c>
      <c r="Y198" s="165">
        <v>2011</v>
      </c>
      <c r="Z198" s="165">
        <v>2015</v>
      </c>
      <c r="AA198" s="165">
        <v>2019</v>
      </c>
      <c r="AB198" s="165">
        <v>2023</v>
      </c>
      <c r="AC198" s="168"/>
      <c r="AD198" s="436"/>
    </row>
    <row r="199" spans="1:30" ht="33" customHeight="1">
      <c r="A199" s="170"/>
      <c r="B199" s="171"/>
      <c r="C199" s="172"/>
      <c r="D199" s="170"/>
      <c r="E199" s="170"/>
      <c r="F199" s="170"/>
      <c r="G199" s="170"/>
      <c r="H199" s="173"/>
      <c r="J199" s="173"/>
      <c r="K199" s="171"/>
      <c r="L199" s="172"/>
      <c r="M199" s="170"/>
      <c r="N199" s="170"/>
      <c r="O199" s="170"/>
      <c r="P199" s="170"/>
      <c r="Q199" s="173"/>
      <c r="S199" s="173"/>
      <c r="T199" s="171"/>
      <c r="U199" s="172"/>
      <c r="V199" s="170"/>
      <c r="W199" s="170"/>
      <c r="X199" s="170"/>
      <c r="Y199" s="170"/>
      <c r="Z199" s="173"/>
      <c r="AB199" s="173"/>
      <c r="AC199" s="173"/>
    </row>
    <row r="200" spans="1:30" ht="33" customHeight="1">
      <c r="A200" s="174"/>
      <c r="B200" s="175"/>
      <c r="C200" s="176"/>
      <c r="D200" s="176"/>
      <c r="E200" s="176"/>
      <c r="F200" s="176"/>
      <c r="G200" s="176"/>
      <c r="H200" s="177"/>
      <c r="I200" s="177"/>
      <c r="J200" s="178"/>
      <c r="K200" s="175"/>
      <c r="L200" s="176"/>
      <c r="M200" s="176"/>
      <c r="N200" s="176"/>
      <c r="O200" s="176"/>
      <c r="P200" s="176"/>
      <c r="Q200" s="177"/>
      <c r="R200" s="177"/>
      <c r="S200" s="178"/>
      <c r="T200" s="175"/>
      <c r="U200" s="176"/>
      <c r="V200" s="176"/>
      <c r="W200" s="176"/>
      <c r="X200" s="176"/>
      <c r="Y200" s="176"/>
      <c r="Z200" s="177"/>
      <c r="AA200" s="177"/>
      <c r="AB200" s="178"/>
      <c r="AC200" s="178"/>
    </row>
    <row r="201" spans="1:30" ht="33" customHeight="1">
      <c r="A201" s="174"/>
      <c r="B201" s="174"/>
      <c r="C201" s="127"/>
      <c r="D201" s="127"/>
      <c r="E201" s="127"/>
      <c r="F201" s="127"/>
      <c r="G201" s="127"/>
      <c r="H201" s="16"/>
      <c r="I201" s="16"/>
      <c r="J201" s="103"/>
      <c r="K201" s="174"/>
      <c r="L201" s="127"/>
      <c r="M201" s="127"/>
      <c r="N201" s="127"/>
      <c r="O201" s="127"/>
      <c r="P201" s="127"/>
      <c r="Q201" s="16"/>
      <c r="R201" s="16"/>
      <c r="S201" s="103"/>
      <c r="T201" s="174"/>
      <c r="U201" s="127"/>
      <c r="V201" s="127"/>
      <c r="W201" s="127"/>
      <c r="X201" s="127"/>
      <c r="Y201" s="127"/>
      <c r="Z201" s="16"/>
      <c r="AA201" s="16"/>
      <c r="AB201" s="103"/>
      <c r="AC201" s="103"/>
    </row>
    <row r="202" spans="1:30" ht="33" customHeight="1">
      <c r="A202" s="174"/>
      <c r="B202" s="174"/>
      <c r="C202" s="127"/>
      <c r="D202" s="127"/>
      <c r="E202" s="127"/>
      <c r="F202" s="127"/>
      <c r="G202" s="127"/>
      <c r="H202" s="16"/>
      <c r="I202" s="16"/>
      <c r="J202" s="103"/>
      <c r="K202" s="174"/>
      <c r="L202" s="127"/>
      <c r="M202" s="127"/>
      <c r="N202" s="127"/>
      <c r="O202" s="127"/>
      <c r="P202" s="127"/>
      <c r="Q202" s="16"/>
      <c r="R202" s="16"/>
      <c r="S202" s="103"/>
      <c r="T202" s="174"/>
      <c r="U202" s="127"/>
      <c r="V202" s="127"/>
      <c r="W202" s="127"/>
      <c r="X202" s="127"/>
      <c r="Y202" s="127"/>
      <c r="Z202" s="16"/>
      <c r="AA202" s="16"/>
      <c r="AB202" s="103"/>
      <c r="AC202" s="103"/>
    </row>
    <row r="203" spans="1:30" ht="33" customHeight="1">
      <c r="A203" s="174"/>
      <c r="B203" s="174"/>
      <c r="C203" s="127"/>
      <c r="D203" s="127"/>
      <c r="E203" s="127"/>
      <c r="F203" s="127"/>
      <c r="G203" s="127"/>
      <c r="H203" s="16"/>
      <c r="I203" s="16"/>
      <c r="J203" s="103"/>
      <c r="K203" s="174"/>
      <c r="L203" s="127"/>
      <c r="M203" s="127"/>
      <c r="N203" s="127"/>
      <c r="O203" s="127"/>
      <c r="P203" s="127"/>
      <c r="Q203" s="16"/>
      <c r="R203" s="16"/>
      <c r="S203" s="103"/>
      <c r="T203" s="174"/>
      <c r="U203" s="127"/>
      <c r="V203" s="127"/>
      <c r="W203" s="127"/>
      <c r="X203" s="127"/>
      <c r="Y203" s="127"/>
      <c r="Z203" s="16"/>
      <c r="AA203" s="16"/>
      <c r="AB203" s="103"/>
      <c r="AC203" s="103"/>
    </row>
    <row r="204" spans="1:30" ht="33" customHeight="1">
      <c r="A204" s="174"/>
      <c r="B204" s="174"/>
      <c r="C204" s="127"/>
      <c r="D204" s="127"/>
      <c r="E204" s="127"/>
      <c r="F204" s="127"/>
      <c r="G204" s="127"/>
      <c r="H204" s="16"/>
      <c r="I204" s="16"/>
      <c r="J204" s="103"/>
      <c r="K204" s="174"/>
      <c r="L204" s="127"/>
      <c r="M204" s="127"/>
      <c r="N204" s="127"/>
      <c r="O204" s="127"/>
      <c r="P204" s="127"/>
      <c r="Q204" s="16"/>
      <c r="R204" s="16"/>
      <c r="S204" s="103"/>
      <c r="T204" s="174"/>
      <c r="U204" s="127"/>
      <c r="V204" s="127"/>
      <c r="W204" s="127"/>
      <c r="X204" s="127"/>
      <c r="Y204" s="127"/>
      <c r="Z204" s="16"/>
      <c r="AA204" s="16"/>
      <c r="AB204" s="103"/>
      <c r="AC204" s="103"/>
    </row>
    <row r="205" spans="1:30" ht="33" customHeight="1">
      <c r="A205" s="174"/>
      <c r="B205" s="174"/>
      <c r="C205" s="127"/>
      <c r="D205" s="127"/>
      <c r="E205" s="127"/>
      <c r="F205" s="127"/>
      <c r="G205" s="127"/>
      <c r="H205" s="16"/>
      <c r="I205" s="16"/>
      <c r="J205" s="103"/>
      <c r="K205" s="174"/>
      <c r="L205" s="127"/>
      <c r="M205" s="127"/>
      <c r="N205" s="127"/>
      <c r="O205" s="127"/>
      <c r="P205" s="127"/>
      <c r="Q205" s="16"/>
      <c r="R205" s="16"/>
      <c r="S205" s="103"/>
      <c r="T205" s="174"/>
      <c r="U205" s="127"/>
      <c r="V205" s="127"/>
      <c r="W205" s="127"/>
      <c r="X205" s="127"/>
      <c r="Y205" s="127"/>
      <c r="Z205" s="16"/>
      <c r="AA205" s="16"/>
      <c r="AB205" s="103"/>
      <c r="AC205" s="103"/>
    </row>
    <row r="206" spans="1:30" ht="33" customHeight="1">
      <c r="A206" s="174"/>
      <c r="B206" s="174"/>
      <c r="C206" s="127"/>
      <c r="D206" s="127"/>
      <c r="E206" s="127"/>
      <c r="F206" s="127"/>
      <c r="G206" s="127"/>
      <c r="H206" s="16"/>
      <c r="I206" s="16"/>
      <c r="J206" s="103"/>
      <c r="K206" s="174"/>
      <c r="L206" s="127"/>
      <c r="M206" s="127"/>
      <c r="N206" s="127"/>
      <c r="O206" s="127"/>
      <c r="P206" s="127"/>
      <c r="Q206" s="16"/>
      <c r="R206" s="16"/>
      <c r="S206" s="103"/>
      <c r="T206" s="174"/>
      <c r="U206" s="127"/>
      <c r="V206" s="127"/>
      <c r="W206" s="127"/>
      <c r="X206" s="127"/>
      <c r="Y206" s="127"/>
      <c r="Z206" s="16"/>
      <c r="AA206" s="16"/>
      <c r="AB206" s="103"/>
      <c r="AC206" s="103"/>
    </row>
    <row r="207" spans="1:30" ht="33" customHeight="1">
      <c r="A207" s="174"/>
      <c r="B207" s="174"/>
      <c r="C207" s="127"/>
      <c r="D207" s="127"/>
      <c r="E207" s="127"/>
      <c r="F207" s="127"/>
      <c r="G207" s="127"/>
      <c r="H207" s="16"/>
      <c r="I207" s="16"/>
      <c r="J207" s="103"/>
      <c r="K207" s="174"/>
      <c r="L207" s="127"/>
      <c r="M207" s="127"/>
      <c r="N207" s="127"/>
      <c r="O207" s="127"/>
      <c r="P207" s="127"/>
      <c r="Q207" s="16"/>
      <c r="R207" s="16"/>
      <c r="S207" s="103"/>
      <c r="T207" s="174"/>
      <c r="U207" s="127"/>
      <c r="V207" s="127"/>
      <c r="W207" s="127"/>
      <c r="X207" s="127"/>
      <c r="Y207" s="127"/>
      <c r="Z207" s="16"/>
      <c r="AA207" s="16"/>
      <c r="AB207" s="103"/>
      <c r="AC207" s="103"/>
    </row>
    <row r="208" spans="1:30" ht="33" customHeight="1">
      <c r="A208" s="174"/>
      <c r="B208" s="174"/>
      <c r="C208" s="127"/>
      <c r="D208" s="127"/>
      <c r="E208" s="127"/>
      <c r="F208" s="127"/>
      <c r="G208" s="127"/>
      <c r="H208" s="16"/>
      <c r="I208" s="16"/>
      <c r="J208" s="103"/>
      <c r="K208" s="174"/>
      <c r="L208" s="127"/>
      <c r="M208" s="127"/>
      <c r="N208" s="127"/>
      <c r="O208" s="127"/>
      <c r="P208" s="127"/>
      <c r="Q208" s="16"/>
      <c r="R208" s="16"/>
      <c r="S208" s="103"/>
      <c r="T208" s="174"/>
      <c r="U208" s="127"/>
      <c r="V208" s="127"/>
      <c r="W208" s="127"/>
      <c r="X208" s="127"/>
      <c r="Y208" s="127"/>
      <c r="Z208" s="16"/>
      <c r="AA208" s="16"/>
      <c r="AB208" s="103"/>
      <c r="AC208" s="103"/>
    </row>
    <row r="209" spans="1:30" ht="18" customHeight="1">
      <c r="A209" s="174"/>
      <c r="B209" s="171"/>
      <c r="C209" s="172"/>
      <c r="D209" s="127"/>
      <c r="E209" s="127"/>
      <c r="F209" s="127"/>
      <c r="G209" s="127"/>
      <c r="H209" s="16"/>
      <c r="I209" s="16"/>
      <c r="J209" s="103"/>
      <c r="K209" s="171"/>
      <c r="L209" s="172"/>
      <c r="Q209" s="103"/>
      <c r="R209" s="16"/>
      <c r="S209" s="179"/>
      <c r="T209" s="171"/>
      <c r="U209" s="172"/>
      <c r="V209" s="103"/>
      <c r="W209" s="103"/>
      <c r="X209" s="103"/>
      <c r="Y209" s="103"/>
    </row>
    <row r="210" spans="1:30" ht="33" customHeight="1">
      <c r="A210" s="162"/>
      <c r="C210" s="245"/>
      <c r="D210" s="492" t="s">
        <v>30</v>
      </c>
      <c r="E210" s="492"/>
      <c r="F210" s="492"/>
      <c r="G210" s="492"/>
      <c r="H210" s="492"/>
      <c r="I210" s="492"/>
      <c r="J210" s="492"/>
      <c r="L210" s="245"/>
      <c r="M210" s="492" t="s">
        <v>8</v>
      </c>
      <c r="N210" s="492"/>
      <c r="O210" s="492"/>
      <c r="P210" s="492"/>
      <c r="Q210" s="492"/>
      <c r="R210" s="492"/>
      <c r="S210" s="492"/>
      <c r="U210" s="245"/>
      <c r="V210" s="492" t="s">
        <v>648</v>
      </c>
      <c r="W210" s="492"/>
      <c r="X210" s="492"/>
      <c r="Y210" s="492"/>
      <c r="Z210" s="492"/>
      <c r="AA210" s="492"/>
      <c r="AB210" s="492"/>
      <c r="AC210" s="163"/>
    </row>
    <row r="211" spans="1:30" s="169" customFormat="1" ht="20.100000000000001" customHeight="1">
      <c r="A211" s="164"/>
      <c r="B211" s="164"/>
      <c r="C211" s="165">
        <v>1995</v>
      </c>
      <c r="D211" s="166">
        <v>1999</v>
      </c>
      <c r="E211" s="165">
        <v>2003</v>
      </c>
      <c r="F211" s="165">
        <v>2007</v>
      </c>
      <c r="G211" s="165">
        <v>2011</v>
      </c>
      <c r="H211" s="165">
        <v>2015</v>
      </c>
      <c r="I211" s="165">
        <v>2019</v>
      </c>
      <c r="J211" s="165">
        <v>2023</v>
      </c>
      <c r="K211" s="167"/>
      <c r="L211" s="165">
        <v>1995</v>
      </c>
      <c r="M211" s="166">
        <v>1999</v>
      </c>
      <c r="N211" s="165">
        <v>2003</v>
      </c>
      <c r="O211" s="165">
        <v>2007</v>
      </c>
      <c r="P211" s="165">
        <v>2011</v>
      </c>
      <c r="Q211" s="165">
        <v>2015</v>
      </c>
      <c r="R211" s="165">
        <v>2019</v>
      </c>
      <c r="S211" s="165">
        <v>2023</v>
      </c>
      <c r="T211" s="167"/>
      <c r="U211" s="165">
        <v>1995</v>
      </c>
      <c r="V211" s="166">
        <v>1999</v>
      </c>
      <c r="W211" s="165">
        <v>2003</v>
      </c>
      <c r="X211" s="165">
        <v>2007</v>
      </c>
      <c r="Y211" s="165">
        <v>2011</v>
      </c>
      <c r="Z211" s="165">
        <v>2015</v>
      </c>
      <c r="AA211" s="165">
        <v>2019</v>
      </c>
      <c r="AB211" s="165">
        <v>2023</v>
      </c>
      <c r="AC211" s="168"/>
      <c r="AD211" s="436"/>
    </row>
    <row r="212" spans="1:30" ht="33" customHeight="1">
      <c r="A212" s="170"/>
      <c r="B212" s="171"/>
      <c r="C212" s="172"/>
      <c r="D212" s="170"/>
      <c r="E212" s="170"/>
      <c r="F212" s="170"/>
      <c r="G212" s="170"/>
      <c r="H212" s="173"/>
      <c r="J212" s="173"/>
      <c r="K212" s="171"/>
      <c r="L212" s="172"/>
      <c r="M212" s="170"/>
      <c r="N212" s="170"/>
      <c r="O212" s="170"/>
      <c r="P212" s="170"/>
      <c r="Q212" s="173"/>
      <c r="S212" s="173"/>
      <c r="T212" s="171"/>
      <c r="U212" s="172"/>
      <c r="V212" s="170"/>
      <c r="W212" s="170"/>
      <c r="X212" s="170"/>
      <c r="Y212" s="170"/>
      <c r="Z212" s="173"/>
      <c r="AB212" s="173"/>
      <c r="AC212" s="173"/>
    </row>
    <row r="213" spans="1:30" ht="33" customHeight="1">
      <c r="A213" s="174"/>
      <c r="B213" s="175"/>
      <c r="C213" s="176"/>
      <c r="D213" s="176"/>
      <c r="E213" s="176"/>
      <c r="F213" s="176"/>
      <c r="G213" s="176"/>
      <c r="H213" s="177"/>
      <c r="I213" s="177"/>
      <c r="J213" s="178"/>
      <c r="K213" s="175"/>
      <c r="L213" s="176"/>
      <c r="M213" s="176"/>
      <c r="N213" s="176"/>
      <c r="O213" s="176"/>
      <c r="P213" s="176"/>
      <c r="Q213" s="177"/>
      <c r="R213" s="177"/>
      <c r="S213" s="178"/>
      <c r="T213" s="175"/>
      <c r="U213" s="176"/>
      <c r="V213" s="176"/>
      <c r="W213" s="176"/>
      <c r="X213" s="176"/>
      <c r="Y213" s="176"/>
      <c r="Z213" s="177"/>
      <c r="AA213" s="177"/>
      <c r="AB213" s="178"/>
      <c r="AC213" s="178"/>
    </row>
    <row r="214" spans="1:30" ht="33" customHeight="1">
      <c r="A214" s="174"/>
      <c r="B214" s="174"/>
      <c r="C214" s="127"/>
      <c r="D214" s="127"/>
      <c r="E214" s="127"/>
      <c r="F214" s="127"/>
      <c r="G214" s="127"/>
      <c r="H214" s="16"/>
      <c r="I214" s="16"/>
      <c r="J214" s="103"/>
      <c r="K214" s="174"/>
      <c r="L214" s="127"/>
      <c r="M214" s="127"/>
      <c r="N214" s="127"/>
      <c r="O214" s="127"/>
      <c r="P214" s="127"/>
      <c r="Q214" s="16"/>
      <c r="R214" s="16"/>
      <c r="S214" s="103"/>
      <c r="T214" s="174"/>
      <c r="U214" s="127"/>
      <c r="V214" s="127"/>
      <c r="W214" s="127"/>
      <c r="X214" s="127"/>
      <c r="Y214" s="127"/>
      <c r="Z214" s="16"/>
      <c r="AA214" s="16"/>
      <c r="AB214" s="103"/>
      <c r="AC214" s="103"/>
    </row>
    <row r="215" spans="1:30" ht="33" customHeight="1">
      <c r="A215" s="174"/>
      <c r="B215" s="174"/>
      <c r="C215" s="127"/>
      <c r="D215" s="127"/>
      <c r="E215" s="127"/>
      <c r="F215" s="127"/>
      <c r="G215" s="127"/>
      <c r="H215" s="16"/>
      <c r="I215" s="16"/>
      <c r="J215" s="103"/>
      <c r="K215" s="174"/>
      <c r="L215" s="127"/>
      <c r="M215" s="127"/>
      <c r="N215" s="127"/>
      <c r="O215" s="127"/>
      <c r="P215" s="127"/>
      <c r="Q215" s="16"/>
      <c r="R215" s="16"/>
      <c r="S215" s="103"/>
      <c r="T215" s="174"/>
      <c r="U215" s="127"/>
      <c r="V215" s="127"/>
      <c r="W215" s="127"/>
      <c r="X215" s="127"/>
      <c r="Y215" s="127"/>
      <c r="Z215" s="16"/>
      <c r="AA215" s="16"/>
      <c r="AB215" s="103"/>
      <c r="AC215" s="103"/>
    </row>
    <row r="216" spans="1:30" ht="33" customHeight="1">
      <c r="A216" s="174"/>
      <c r="B216" s="174"/>
      <c r="C216" s="127"/>
      <c r="D216" s="127"/>
      <c r="E216" s="127"/>
      <c r="F216" s="127"/>
      <c r="G216" s="127"/>
      <c r="H216" s="16"/>
      <c r="I216" s="16"/>
      <c r="J216" s="103"/>
      <c r="K216" s="174"/>
      <c r="L216" s="127"/>
      <c r="M216" s="127"/>
      <c r="N216" s="127"/>
      <c r="O216" s="127"/>
      <c r="P216" s="127"/>
      <c r="Q216" s="16"/>
      <c r="R216" s="16"/>
      <c r="S216" s="103"/>
      <c r="T216" s="174"/>
      <c r="U216" s="127"/>
      <c r="V216" s="127"/>
      <c r="W216" s="127"/>
      <c r="X216" s="127"/>
      <c r="Y216" s="127"/>
      <c r="Z216" s="16"/>
      <c r="AA216" s="16"/>
      <c r="AB216" s="103"/>
      <c r="AC216" s="103"/>
    </row>
    <row r="217" spans="1:30" ht="33" customHeight="1">
      <c r="A217" s="174"/>
      <c r="B217" s="174"/>
      <c r="C217" s="127"/>
      <c r="D217" s="127"/>
      <c r="E217" s="127"/>
      <c r="F217" s="127"/>
      <c r="G217" s="127"/>
      <c r="H217" s="16"/>
      <c r="I217" s="16"/>
      <c r="J217" s="103"/>
      <c r="K217" s="174"/>
      <c r="L217" s="127"/>
      <c r="M217" s="127"/>
      <c r="N217" s="127"/>
      <c r="O217" s="127"/>
      <c r="P217" s="127"/>
      <c r="Q217" s="16"/>
      <c r="R217" s="16"/>
      <c r="S217" s="103"/>
      <c r="T217" s="174"/>
      <c r="U217" s="127"/>
      <c r="V217" s="127"/>
      <c r="W217" s="127"/>
      <c r="X217" s="127"/>
      <c r="Y217" s="127"/>
      <c r="Z217" s="16"/>
      <c r="AA217" s="16"/>
      <c r="AB217" s="103"/>
      <c r="AC217" s="103"/>
    </row>
    <row r="218" spans="1:30" ht="33" customHeight="1">
      <c r="A218" s="174"/>
      <c r="B218" s="174"/>
      <c r="C218" s="127"/>
      <c r="D218" s="127"/>
      <c r="E218" s="127"/>
      <c r="F218" s="127"/>
      <c r="G218" s="127"/>
      <c r="H218" s="16"/>
      <c r="I218" s="16"/>
      <c r="J218" s="103"/>
      <c r="K218" s="174"/>
      <c r="L218" s="127"/>
      <c r="M218" s="127"/>
      <c r="N218" s="127"/>
      <c r="O218" s="127"/>
      <c r="P218" s="127"/>
      <c r="Q218" s="16"/>
      <c r="R218" s="16"/>
      <c r="S218" s="103"/>
      <c r="T218" s="174"/>
      <c r="U218" s="127"/>
      <c r="V218" s="127"/>
      <c r="W218" s="127"/>
      <c r="X218" s="127"/>
      <c r="Y218" s="127"/>
      <c r="Z218" s="16"/>
      <c r="AA218" s="16"/>
      <c r="AB218" s="103"/>
      <c r="AC218" s="103"/>
    </row>
    <row r="219" spans="1:30" ht="33" customHeight="1">
      <c r="A219" s="174"/>
      <c r="B219" s="174"/>
      <c r="C219" s="127"/>
      <c r="D219" s="127"/>
      <c r="E219" s="127"/>
      <c r="F219" s="127"/>
      <c r="G219" s="127"/>
      <c r="H219" s="16"/>
      <c r="I219" s="16"/>
      <c r="J219" s="103"/>
      <c r="K219" s="174"/>
      <c r="L219" s="127"/>
      <c r="M219" s="127"/>
      <c r="N219" s="127"/>
      <c r="O219" s="127"/>
      <c r="P219" s="127"/>
      <c r="Q219" s="16"/>
      <c r="R219" s="16"/>
      <c r="S219" s="103"/>
      <c r="T219" s="174"/>
      <c r="U219" s="127"/>
      <c r="V219" s="127"/>
      <c r="W219" s="127"/>
      <c r="X219" s="127"/>
      <c r="Y219" s="127"/>
      <c r="Z219" s="16"/>
      <c r="AA219" s="16"/>
      <c r="AB219" s="103"/>
      <c r="AC219" s="103"/>
    </row>
    <row r="220" spans="1:30" ht="33" customHeight="1">
      <c r="A220" s="174"/>
      <c r="B220" s="174"/>
      <c r="C220" s="127"/>
      <c r="D220" s="127"/>
      <c r="E220" s="127"/>
      <c r="F220" s="127"/>
      <c r="G220" s="127"/>
      <c r="H220" s="16"/>
      <c r="I220" s="16"/>
      <c r="J220" s="103"/>
      <c r="K220" s="174"/>
      <c r="L220" s="127"/>
      <c r="M220" s="127"/>
      <c r="N220" s="127"/>
      <c r="O220" s="127"/>
      <c r="P220" s="127"/>
      <c r="Q220" s="16"/>
      <c r="R220" s="16"/>
      <c r="S220" s="103"/>
      <c r="T220" s="174"/>
      <c r="U220" s="127"/>
      <c r="V220" s="127"/>
      <c r="W220" s="127"/>
      <c r="X220" s="127"/>
      <c r="Y220" s="127"/>
      <c r="Z220" s="16"/>
      <c r="AA220" s="16"/>
      <c r="AB220" s="103"/>
      <c r="AC220" s="103"/>
    </row>
    <row r="221" spans="1:30" ht="33" customHeight="1">
      <c r="A221" s="174"/>
      <c r="B221" s="174"/>
      <c r="C221" s="127"/>
      <c r="D221" s="127"/>
      <c r="E221" s="127"/>
      <c r="F221" s="127"/>
      <c r="G221" s="127"/>
      <c r="H221" s="16"/>
      <c r="I221" s="16"/>
      <c r="J221" s="103"/>
      <c r="K221" s="174"/>
      <c r="L221" s="127"/>
      <c r="M221" s="127"/>
      <c r="N221" s="127"/>
      <c r="O221" s="127"/>
      <c r="P221" s="127"/>
      <c r="Q221" s="16"/>
      <c r="R221" s="16"/>
      <c r="S221" s="103"/>
      <c r="T221" s="174"/>
      <c r="U221" s="127"/>
      <c r="V221" s="127"/>
      <c r="W221" s="127"/>
      <c r="X221" s="127"/>
      <c r="Y221" s="127"/>
      <c r="Z221" s="16"/>
      <c r="AA221" s="16"/>
      <c r="AB221" s="103"/>
      <c r="AC221" s="103"/>
    </row>
    <row r="222" spans="1:30" ht="18" customHeight="1">
      <c r="A222" s="174"/>
      <c r="B222" s="174"/>
      <c r="C222" s="127"/>
      <c r="D222" s="127"/>
      <c r="E222" s="127"/>
      <c r="F222" s="127"/>
      <c r="G222" s="127"/>
      <c r="H222" s="16"/>
      <c r="I222" s="16"/>
      <c r="J222" s="103"/>
      <c r="K222" s="16"/>
      <c r="L222" s="179"/>
      <c r="Q222" s="103"/>
      <c r="R222" s="16"/>
      <c r="S222" s="179"/>
      <c r="T222" s="103"/>
      <c r="U222" s="16"/>
      <c r="V222" s="103"/>
      <c r="W222" s="103"/>
      <c r="X222" s="103"/>
      <c r="Y222" s="103"/>
    </row>
    <row r="223" spans="1:30" ht="33" customHeight="1">
      <c r="A223" s="162"/>
      <c r="C223" s="245"/>
      <c r="D223" s="492" t="s">
        <v>14</v>
      </c>
      <c r="E223" s="492"/>
      <c r="F223" s="492"/>
      <c r="G223" s="492"/>
      <c r="H223" s="492"/>
      <c r="I223" s="492"/>
      <c r="J223" s="492"/>
      <c r="L223" s="245"/>
      <c r="M223" s="492" t="s">
        <v>2</v>
      </c>
      <c r="N223" s="492"/>
      <c r="O223" s="492"/>
      <c r="P223" s="492"/>
      <c r="Q223" s="492"/>
      <c r="R223" s="492"/>
      <c r="S223" s="492"/>
      <c r="U223" s="245"/>
      <c r="V223" s="492" t="s">
        <v>625</v>
      </c>
      <c r="W223" s="492"/>
      <c r="X223" s="492"/>
      <c r="Y223" s="492"/>
      <c r="Z223" s="492"/>
      <c r="AA223" s="492"/>
      <c r="AB223" s="492"/>
      <c r="AC223" s="163"/>
    </row>
    <row r="224" spans="1:30" s="169" customFormat="1" ht="20.100000000000001" customHeight="1">
      <c r="A224" s="164"/>
      <c r="B224" s="164"/>
      <c r="C224" s="165">
        <v>1995</v>
      </c>
      <c r="D224" s="166">
        <v>1999</v>
      </c>
      <c r="E224" s="165">
        <v>2003</v>
      </c>
      <c r="F224" s="165">
        <v>2007</v>
      </c>
      <c r="G224" s="165">
        <v>2011</v>
      </c>
      <c r="H224" s="165">
        <v>2015</v>
      </c>
      <c r="I224" s="165">
        <v>2019</v>
      </c>
      <c r="J224" s="165">
        <v>2023</v>
      </c>
      <c r="K224" s="167"/>
      <c r="L224" s="165">
        <v>1995</v>
      </c>
      <c r="M224" s="166">
        <v>1999</v>
      </c>
      <c r="N224" s="165">
        <v>2003</v>
      </c>
      <c r="O224" s="165">
        <v>2007</v>
      </c>
      <c r="P224" s="165">
        <v>2011</v>
      </c>
      <c r="Q224" s="165">
        <v>2015</v>
      </c>
      <c r="R224" s="165">
        <v>2019</v>
      </c>
      <c r="S224" s="165">
        <v>2023</v>
      </c>
      <c r="T224" s="167"/>
      <c r="U224" s="165">
        <v>1995</v>
      </c>
      <c r="V224" s="166">
        <v>1999</v>
      </c>
      <c r="W224" s="165">
        <v>2003</v>
      </c>
      <c r="X224" s="165">
        <v>2007</v>
      </c>
      <c r="Y224" s="165">
        <v>2011</v>
      </c>
      <c r="Z224" s="165">
        <v>2015</v>
      </c>
      <c r="AA224" s="165">
        <v>2019</v>
      </c>
      <c r="AB224" s="165">
        <v>2023</v>
      </c>
      <c r="AC224" s="168"/>
      <c r="AD224" s="436"/>
    </row>
    <row r="225" spans="1:30" ht="33" customHeight="1">
      <c r="A225" s="170"/>
      <c r="B225" s="171"/>
      <c r="C225" s="172"/>
      <c r="D225" s="170"/>
      <c r="E225" s="170"/>
      <c r="F225" s="170"/>
      <c r="G225" s="170"/>
      <c r="H225" s="173"/>
      <c r="J225" s="173"/>
      <c r="K225" s="171"/>
      <c r="L225" s="172"/>
      <c r="M225" s="170"/>
      <c r="N225" s="170"/>
      <c r="O225" s="170"/>
      <c r="P225" s="170"/>
      <c r="Q225" s="173"/>
      <c r="S225" s="173"/>
      <c r="T225" s="171"/>
      <c r="U225" s="172"/>
      <c r="V225" s="170"/>
      <c r="W225" s="170"/>
      <c r="X225" s="170"/>
      <c r="Y225" s="170"/>
      <c r="Z225" s="173"/>
      <c r="AB225" s="173"/>
      <c r="AC225" s="173"/>
    </row>
    <row r="226" spans="1:30" ht="33" customHeight="1">
      <c r="A226" s="174"/>
      <c r="B226" s="175"/>
      <c r="C226" s="176"/>
      <c r="D226" s="176"/>
      <c r="E226" s="176"/>
      <c r="F226" s="176"/>
      <c r="G226" s="176"/>
      <c r="H226" s="177"/>
      <c r="I226" s="177"/>
      <c r="J226" s="178"/>
      <c r="K226" s="175"/>
      <c r="L226" s="176"/>
      <c r="M226" s="176"/>
      <c r="N226" s="176"/>
      <c r="O226" s="176"/>
      <c r="P226" s="176"/>
      <c r="Q226" s="177"/>
      <c r="R226" s="177"/>
      <c r="S226" s="178"/>
      <c r="T226" s="175"/>
      <c r="U226" s="176"/>
      <c r="V226" s="176"/>
      <c r="W226" s="176"/>
      <c r="X226" s="176"/>
      <c r="Y226" s="176"/>
      <c r="Z226" s="177"/>
      <c r="AA226" s="177"/>
      <c r="AB226" s="178"/>
      <c r="AC226" s="178"/>
    </row>
    <row r="227" spans="1:30" ht="33" customHeight="1">
      <c r="A227" s="174"/>
      <c r="B227" s="174"/>
      <c r="C227" s="127"/>
      <c r="D227" s="127"/>
      <c r="E227" s="127"/>
      <c r="F227" s="127"/>
      <c r="G227" s="127"/>
      <c r="H227" s="16"/>
      <c r="I227" s="16"/>
      <c r="J227" s="103"/>
      <c r="K227" s="174"/>
      <c r="L227" s="127"/>
      <c r="M227" s="127"/>
      <c r="N227" s="127"/>
      <c r="O227" s="127"/>
      <c r="P227" s="127"/>
      <c r="Q227" s="16"/>
      <c r="R227" s="16"/>
      <c r="S227" s="103"/>
      <c r="T227" s="174"/>
      <c r="U227" s="127"/>
      <c r="V227" s="127"/>
      <c r="W227" s="127"/>
      <c r="X227" s="127"/>
      <c r="Y227" s="127"/>
      <c r="Z227" s="16"/>
      <c r="AA227" s="16"/>
      <c r="AB227" s="103"/>
      <c r="AC227" s="103"/>
    </row>
    <row r="228" spans="1:30" ht="33" customHeight="1">
      <c r="A228" s="174"/>
      <c r="B228" s="174"/>
      <c r="C228" s="127"/>
      <c r="D228" s="127"/>
      <c r="E228" s="127"/>
      <c r="F228" s="127"/>
      <c r="G228" s="127"/>
      <c r="H228" s="16"/>
      <c r="I228" s="16"/>
      <c r="J228" s="103"/>
      <c r="K228" s="174"/>
      <c r="L228" s="127"/>
      <c r="M228" s="127"/>
      <c r="N228" s="127"/>
      <c r="O228" s="127"/>
      <c r="P228" s="127"/>
      <c r="Q228" s="16"/>
      <c r="R228" s="16"/>
      <c r="S228" s="103"/>
      <c r="T228" s="174"/>
      <c r="U228" s="127"/>
      <c r="V228" s="127"/>
      <c r="W228" s="127"/>
      <c r="X228" s="127"/>
      <c r="Y228" s="127"/>
      <c r="Z228" s="16"/>
      <c r="AA228" s="16"/>
      <c r="AB228" s="103"/>
      <c r="AC228" s="103"/>
    </row>
    <row r="229" spans="1:30" ht="33" customHeight="1">
      <c r="A229" s="174"/>
      <c r="B229" s="174"/>
      <c r="C229" s="127"/>
      <c r="D229" s="127"/>
      <c r="E229" s="127"/>
      <c r="F229" s="127"/>
      <c r="G229" s="127"/>
      <c r="H229" s="16"/>
      <c r="I229" s="16"/>
      <c r="J229" s="103"/>
      <c r="K229" s="174"/>
      <c r="L229" s="127"/>
      <c r="M229" s="127"/>
      <c r="N229" s="127"/>
      <c r="O229" s="127"/>
      <c r="P229" s="127"/>
      <c r="Q229" s="16"/>
      <c r="R229" s="16"/>
      <c r="S229" s="103"/>
      <c r="T229" s="174"/>
      <c r="U229" s="127"/>
      <c r="V229" s="127"/>
      <c r="W229" s="127"/>
      <c r="X229" s="127"/>
      <c r="Y229" s="127"/>
      <c r="Z229" s="16"/>
      <c r="AA229" s="16"/>
      <c r="AB229" s="103"/>
      <c r="AC229" s="103"/>
    </row>
    <row r="230" spans="1:30" ht="33" customHeight="1">
      <c r="A230" s="174"/>
      <c r="B230" s="174"/>
      <c r="C230" s="127"/>
      <c r="D230" s="127"/>
      <c r="E230" s="127"/>
      <c r="F230" s="127"/>
      <c r="G230" s="127"/>
      <c r="H230" s="16"/>
      <c r="I230" s="16"/>
      <c r="J230" s="103"/>
      <c r="K230" s="174"/>
      <c r="L230" s="127"/>
      <c r="M230" s="127"/>
      <c r="N230" s="127"/>
      <c r="O230" s="127"/>
      <c r="P230" s="127"/>
      <c r="Q230" s="16"/>
      <c r="R230" s="16"/>
      <c r="S230" s="103"/>
      <c r="T230" s="174"/>
      <c r="U230" s="127"/>
      <c r="V230" s="127"/>
      <c r="W230" s="127"/>
      <c r="X230" s="127"/>
      <c r="Y230" s="127"/>
      <c r="Z230" s="16"/>
      <c r="AA230" s="16"/>
      <c r="AB230" s="103"/>
      <c r="AC230" s="103"/>
    </row>
    <row r="231" spans="1:30" ht="33" customHeight="1">
      <c r="A231" s="174"/>
      <c r="B231" s="174"/>
      <c r="C231" s="127"/>
      <c r="D231" s="127"/>
      <c r="E231" s="127"/>
      <c r="F231" s="127"/>
      <c r="G231" s="127"/>
      <c r="H231" s="16"/>
      <c r="I231" s="16"/>
      <c r="J231" s="103"/>
      <c r="K231" s="174"/>
      <c r="L231" s="127"/>
      <c r="M231" s="127"/>
      <c r="N231" s="127"/>
      <c r="O231" s="127"/>
      <c r="P231" s="127"/>
      <c r="Q231" s="16"/>
      <c r="R231" s="16"/>
      <c r="S231" s="103"/>
      <c r="T231" s="174"/>
      <c r="U231" s="127"/>
      <c r="V231" s="127"/>
      <c r="W231" s="127"/>
      <c r="X231" s="127"/>
      <c r="Y231" s="127"/>
      <c r="Z231" s="16"/>
      <c r="AA231" s="16"/>
      <c r="AB231" s="103"/>
      <c r="AC231" s="103"/>
    </row>
    <row r="232" spans="1:30" ht="18">
      <c r="A232" s="16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30" ht="33" customHeight="1">
      <c r="A233" s="162"/>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63"/>
    </row>
    <row r="234" spans="1:30" s="169" customFormat="1" ht="20.100000000000001" customHeight="1">
      <c r="A234" s="164"/>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68"/>
      <c r="AD234" s="436"/>
    </row>
    <row r="235" spans="1:30" ht="33" customHeight="1">
      <c r="A235" s="170"/>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73"/>
    </row>
    <row r="236" spans="1:30" ht="33" customHeight="1">
      <c r="A236" s="174"/>
      <c r="B236" s="490" t="str">
        <f>B48</f>
        <v xml:space="preserve">
◊  Nel 1999 l'indagine TIMSS non è stata svolta al grado 4.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236" s="490"/>
      <c r="D236" s="490"/>
      <c r="E236" s="490"/>
      <c r="F236" s="490"/>
      <c r="G236" s="490"/>
      <c r="H236" s="490"/>
      <c r="I236" s="490"/>
      <c r="J236" s="490"/>
      <c r="K236" s="490"/>
      <c r="L236" s="490"/>
      <c r="M236" s="490"/>
      <c r="N236" s="490"/>
      <c r="O236" s="490"/>
      <c r="P236" s="490"/>
      <c r="Q236" s="490"/>
      <c r="R236" s="490"/>
      <c r="S236" s="490"/>
      <c r="T236" s="490"/>
      <c r="U236" s="490"/>
      <c r="V236" s="490"/>
      <c r="W236" s="490"/>
      <c r="X236" s="490"/>
      <c r="Y236" s="490"/>
      <c r="Z236" s="490"/>
      <c r="AA236" s="490"/>
      <c r="AB236" s="490"/>
      <c r="AC236" s="178"/>
    </row>
    <row r="237" spans="1:30" ht="9" customHeight="1">
      <c r="A237" s="174"/>
      <c r="B237" s="490"/>
      <c r="C237" s="490"/>
      <c r="D237" s="490"/>
      <c r="E237" s="490"/>
      <c r="F237" s="490"/>
      <c r="G237" s="490"/>
      <c r="H237" s="490"/>
      <c r="I237" s="490"/>
      <c r="J237" s="490"/>
      <c r="K237" s="490"/>
      <c r="L237" s="490"/>
      <c r="M237" s="490"/>
      <c r="N237" s="490"/>
      <c r="O237" s="490"/>
      <c r="P237" s="490"/>
      <c r="Q237" s="490"/>
      <c r="R237" s="490"/>
      <c r="S237" s="490"/>
      <c r="T237" s="490"/>
      <c r="U237" s="490"/>
      <c r="V237" s="490"/>
      <c r="W237" s="490"/>
      <c r="X237" s="490"/>
      <c r="Y237" s="490"/>
      <c r="Z237" s="490"/>
      <c r="AA237" s="490"/>
      <c r="AB237" s="490"/>
      <c r="AC237" s="103"/>
    </row>
    <row r="238" spans="1:30" ht="114" customHeight="1">
      <c r="A238" s="174"/>
      <c r="B238" s="490"/>
      <c r="C238" s="490"/>
      <c r="D238" s="490"/>
      <c r="E238" s="490"/>
      <c r="F238" s="490"/>
      <c r="G238" s="490"/>
      <c r="H238" s="490"/>
      <c r="I238" s="490"/>
      <c r="J238" s="490"/>
      <c r="K238" s="490"/>
      <c r="L238" s="490"/>
      <c r="M238" s="490"/>
      <c r="N238" s="490"/>
      <c r="O238" s="490"/>
      <c r="P238" s="490"/>
      <c r="Q238" s="490"/>
      <c r="R238" s="490"/>
      <c r="S238" s="490"/>
      <c r="T238" s="490"/>
      <c r="U238" s="490"/>
      <c r="V238" s="490"/>
      <c r="W238" s="490"/>
      <c r="X238" s="490"/>
      <c r="Y238" s="490"/>
      <c r="Z238" s="490"/>
      <c r="AA238" s="490"/>
      <c r="AB238" s="490"/>
      <c r="AC238" s="103"/>
    </row>
    <row r="239" spans="1:30" s="53" customFormat="1" ht="15" customHeight="1">
      <c r="B239" s="54" t="s">
        <v>532</v>
      </c>
      <c r="C239" s="55"/>
      <c r="D239" s="55"/>
      <c r="E239" s="55"/>
      <c r="F239" s="55"/>
      <c r="G239" s="55"/>
    </row>
    <row r="240" spans="1:30" s="53" customFormat="1" ht="15" customHeight="1">
      <c r="A240" s="54"/>
      <c r="B240" s="58"/>
    </row>
    <row r="241" spans="1:30" ht="18.75" customHeight="1">
      <c r="A241" s="1"/>
      <c r="B241" s="1"/>
      <c r="C241" s="1"/>
      <c r="D241" s="1"/>
      <c r="E241" s="1"/>
      <c r="F241" s="1"/>
      <c r="G241" s="1"/>
      <c r="H241" s="1"/>
      <c r="I241" s="160"/>
      <c r="J241" s="160"/>
      <c r="K241" s="160"/>
      <c r="L241" s="160"/>
      <c r="M241" s="160"/>
      <c r="N241" s="160"/>
      <c r="O241" s="160"/>
      <c r="P241" s="160"/>
      <c r="Q241" s="160"/>
      <c r="R241" s="160"/>
      <c r="S241" s="160"/>
      <c r="T241" s="160"/>
      <c r="U241" s="160"/>
      <c r="V241" s="160"/>
      <c r="W241" s="160"/>
      <c r="X241" s="160"/>
      <c r="Y241" s="160"/>
      <c r="Z241" s="493" t="s">
        <v>505</v>
      </c>
      <c r="AA241" s="493"/>
      <c r="AB241" s="493"/>
      <c r="AC241" s="493"/>
      <c r="AD241" s="493"/>
    </row>
    <row r="242" spans="1:30" ht="55.7" customHeight="1">
      <c r="A242" s="494" t="str">
        <f>A6</f>
        <v>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v>
      </c>
      <c r="B242" s="494"/>
      <c r="C242" s="494"/>
      <c r="D242" s="494"/>
      <c r="E242" s="494"/>
      <c r="F242" s="494"/>
      <c r="G242" s="494"/>
      <c r="H242" s="494"/>
      <c r="I242" s="494"/>
      <c r="J242" s="494"/>
      <c r="K242" s="494"/>
      <c r="L242" s="494"/>
      <c r="M242" s="494"/>
      <c r="N242" s="494"/>
      <c r="O242" s="494"/>
      <c r="P242" s="494"/>
      <c r="Q242" s="494"/>
      <c r="R242" s="494"/>
      <c r="S242" s="494"/>
      <c r="T242" s="494"/>
      <c r="U242" s="494"/>
      <c r="V242" s="494"/>
      <c r="W242" s="494"/>
      <c r="X242" s="494"/>
      <c r="Y242" s="494"/>
      <c r="Z242" s="494"/>
      <c r="AA242" s="494"/>
      <c r="AB242" s="494"/>
      <c r="AC242" s="494"/>
      <c r="AD242" s="435"/>
    </row>
    <row r="243" spans="1:30" ht="52.5" customHeight="1">
      <c r="A243" s="158"/>
      <c r="B243" s="158"/>
      <c r="C243" s="158"/>
      <c r="D243" s="158"/>
      <c r="E243" s="158"/>
      <c r="F243" s="158"/>
      <c r="G243" s="158"/>
      <c r="H243" s="158"/>
      <c r="I243" s="159"/>
      <c r="J243" s="159"/>
      <c r="K243" s="159"/>
      <c r="L243" s="159"/>
      <c r="M243" s="159"/>
      <c r="N243" s="159"/>
      <c r="O243" s="159"/>
      <c r="P243" s="159"/>
      <c r="Q243" s="159"/>
      <c r="R243" s="159"/>
      <c r="S243" s="159"/>
      <c r="T243" s="159"/>
      <c r="U243" s="159"/>
      <c r="V243" s="159"/>
      <c r="W243" s="159"/>
      <c r="X243" s="159"/>
      <c r="Y243" s="159"/>
      <c r="Z243" s="160"/>
      <c r="AA243" s="160"/>
      <c r="AB243" s="160"/>
      <c r="AC243" s="160"/>
    </row>
    <row r="244" spans="1:30" ht="33" customHeight="1">
      <c r="A244" s="162"/>
      <c r="C244" s="245"/>
      <c r="D244" s="492" t="s">
        <v>20</v>
      </c>
      <c r="E244" s="492"/>
      <c r="F244" s="492"/>
      <c r="G244" s="492"/>
      <c r="H244" s="492"/>
      <c r="I244" s="492"/>
      <c r="J244" s="492"/>
      <c r="L244" s="245"/>
      <c r="M244" s="492" t="s">
        <v>650</v>
      </c>
      <c r="N244" s="492"/>
      <c r="O244" s="492"/>
      <c r="P244" s="492"/>
      <c r="Q244" s="492"/>
      <c r="R244" s="492"/>
      <c r="S244" s="492"/>
      <c r="U244" s="245"/>
      <c r="V244" s="492" t="s">
        <v>621</v>
      </c>
      <c r="W244" s="492"/>
      <c r="X244" s="492"/>
      <c r="Y244" s="492"/>
      <c r="Z244" s="492"/>
      <c r="AA244" s="492"/>
      <c r="AB244" s="492"/>
      <c r="AC244" s="163"/>
    </row>
    <row r="245" spans="1:30" s="169" customFormat="1" ht="20.100000000000001" customHeight="1">
      <c r="A245" s="164"/>
      <c r="B245" s="164"/>
      <c r="C245" s="165">
        <v>1995</v>
      </c>
      <c r="D245" s="166">
        <v>1999</v>
      </c>
      <c r="E245" s="165">
        <v>2003</v>
      </c>
      <c r="F245" s="165">
        <v>2007</v>
      </c>
      <c r="G245" s="165">
        <v>2011</v>
      </c>
      <c r="H245" s="165">
        <v>2015</v>
      </c>
      <c r="I245" s="165">
        <v>2019</v>
      </c>
      <c r="J245" s="165">
        <v>2023</v>
      </c>
      <c r="K245" s="167"/>
      <c r="L245" s="165">
        <v>1995</v>
      </c>
      <c r="M245" s="166">
        <v>1999</v>
      </c>
      <c r="N245" s="165">
        <v>2003</v>
      </c>
      <c r="O245" s="165">
        <v>2007</v>
      </c>
      <c r="P245" s="165">
        <v>2011</v>
      </c>
      <c r="Q245" s="165">
        <v>2015</v>
      </c>
      <c r="R245" s="165">
        <v>2019</v>
      </c>
      <c r="S245" s="165">
        <v>2023</v>
      </c>
      <c r="T245" s="167"/>
      <c r="U245" s="165">
        <v>1995</v>
      </c>
      <c r="V245" s="166">
        <v>1999</v>
      </c>
      <c r="W245" s="165">
        <v>2003</v>
      </c>
      <c r="X245" s="165">
        <v>2007</v>
      </c>
      <c r="Y245" s="165">
        <v>2011</v>
      </c>
      <c r="Z245" s="165">
        <v>2015</v>
      </c>
      <c r="AA245" s="165">
        <v>2019</v>
      </c>
      <c r="AB245" s="165">
        <v>2023</v>
      </c>
      <c r="AC245" s="168"/>
      <c r="AD245" s="436"/>
    </row>
    <row r="246" spans="1:30" ht="33" customHeight="1">
      <c r="A246" s="170"/>
      <c r="B246" s="171"/>
      <c r="C246" s="172"/>
      <c r="D246" s="170"/>
      <c r="E246" s="170"/>
      <c r="F246" s="170"/>
      <c r="G246" s="170"/>
      <c r="H246" s="173"/>
      <c r="J246" s="173"/>
      <c r="K246" s="171"/>
      <c r="L246" s="172"/>
      <c r="M246" s="170"/>
      <c r="N246" s="170"/>
      <c r="O246" s="170"/>
      <c r="P246" s="170"/>
      <c r="Q246" s="173"/>
      <c r="S246" s="173"/>
      <c r="T246" s="171"/>
      <c r="U246" s="172"/>
      <c r="V246" s="170"/>
      <c r="W246" s="170"/>
      <c r="X246" s="170"/>
      <c r="Y246" s="170"/>
      <c r="Z246" s="173"/>
      <c r="AB246" s="173"/>
      <c r="AC246" s="173"/>
    </row>
    <row r="247" spans="1:30" ht="33" customHeight="1">
      <c r="A247" s="174"/>
      <c r="B247" s="175"/>
      <c r="C247" s="176"/>
      <c r="D247" s="176"/>
      <c r="E247" s="176"/>
      <c r="F247" s="176"/>
      <c r="G247" s="176"/>
      <c r="H247" s="177"/>
      <c r="I247" s="177"/>
      <c r="J247" s="178"/>
      <c r="K247" s="175"/>
      <c r="L247" s="176"/>
      <c r="M247" s="176"/>
      <c r="N247" s="176"/>
      <c r="O247" s="176"/>
      <c r="P247" s="176"/>
      <c r="Q247" s="177"/>
      <c r="R247" s="177"/>
      <c r="S247" s="178"/>
      <c r="T247" s="175"/>
      <c r="U247" s="176"/>
      <c r="V247" s="176"/>
      <c r="W247" s="176"/>
      <c r="X247" s="176"/>
      <c r="Y247" s="176"/>
      <c r="Z247" s="177"/>
      <c r="AA247" s="177"/>
      <c r="AB247" s="178"/>
      <c r="AC247" s="178"/>
    </row>
    <row r="248" spans="1:30" ht="33" customHeight="1">
      <c r="A248" s="174"/>
      <c r="B248" s="174"/>
      <c r="C248" s="127"/>
      <c r="D248" s="127"/>
      <c r="E248" s="127"/>
      <c r="F248" s="127"/>
      <c r="G248" s="127"/>
      <c r="H248" s="16"/>
      <c r="I248" s="16"/>
      <c r="J248" s="103"/>
      <c r="K248" s="174"/>
      <c r="L248" s="127"/>
      <c r="M248" s="127"/>
      <c r="N248" s="127"/>
      <c r="O248" s="127"/>
      <c r="P248" s="127"/>
      <c r="Q248" s="16"/>
      <c r="R248" s="16"/>
      <c r="S248" s="103"/>
      <c r="T248" s="174"/>
      <c r="U248" s="127"/>
      <c r="V248" s="127"/>
      <c r="W248" s="127"/>
      <c r="X248" s="127"/>
      <c r="Y248" s="127"/>
      <c r="Z248" s="16"/>
      <c r="AA248" s="16"/>
      <c r="AB248" s="103"/>
      <c r="AC248" s="103"/>
    </row>
    <row r="249" spans="1:30" ht="33" customHeight="1">
      <c r="A249" s="174"/>
      <c r="B249" s="174"/>
      <c r="C249" s="127"/>
      <c r="D249" s="127"/>
      <c r="E249" s="127"/>
      <c r="F249" s="127"/>
      <c r="G249" s="127"/>
      <c r="H249" s="16"/>
      <c r="I249" s="16"/>
      <c r="J249" s="103"/>
      <c r="K249" s="174"/>
      <c r="L249" s="127"/>
      <c r="M249" s="127"/>
      <c r="N249" s="127"/>
      <c r="O249" s="127"/>
      <c r="P249" s="127"/>
      <c r="Q249" s="16"/>
      <c r="R249" s="16"/>
      <c r="S249" s="103"/>
      <c r="T249" s="174"/>
      <c r="U249" s="127"/>
      <c r="V249" s="127"/>
      <c r="W249" s="127"/>
      <c r="X249" s="127"/>
      <c r="Y249" s="127"/>
      <c r="Z249" s="16"/>
      <c r="AA249" s="16"/>
      <c r="AB249" s="103"/>
      <c r="AC249" s="103"/>
    </row>
    <row r="250" spans="1:30" ht="33" customHeight="1">
      <c r="A250" s="174"/>
      <c r="B250" s="174"/>
      <c r="C250" s="127"/>
      <c r="D250" s="127"/>
      <c r="E250" s="127"/>
      <c r="F250" s="127"/>
      <c r="G250" s="127"/>
      <c r="H250" s="16"/>
      <c r="I250" s="16"/>
      <c r="J250" s="103"/>
      <c r="K250" s="174"/>
      <c r="L250" s="127"/>
      <c r="M250" s="127"/>
      <c r="N250" s="127"/>
      <c r="O250" s="127"/>
      <c r="P250" s="127"/>
      <c r="Q250" s="16"/>
      <c r="R250" s="16"/>
      <c r="S250" s="103"/>
      <c r="T250" s="174"/>
      <c r="U250" s="127"/>
      <c r="V250" s="127"/>
      <c r="W250" s="127"/>
      <c r="X250" s="127"/>
      <c r="Y250" s="127"/>
      <c r="Z250" s="16"/>
      <c r="AA250" s="16"/>
      <c r="AB250" s="103"/>
      <c r="AC250" s="103"/>
    </row>
    <row r="251" spans="1:30" ht="33" customHeight="1">
      <c r="A251" s="174"/>
      <c r="B251" s="174"/>
      <c r="C251" s="127"/>
      <c r="D251" s="127"/>
      <c r="E251" s="127"/>
      <c r="F251" s="127"/>
      <c r="G251" s="127"/>
      <c r="H251" s="16"/>
      <c r="I251" s="16"/>
      <c r="J251" s="103"/>
      <c r="K251" s="174"/>
      <c r="L251" s="127"/>
      <c r="M251" s="127"/>
      <c r="N251" s="127"/>
      <c r="O251" s="127"/>
      <c r="P251" s="127"/>
      <c r="Q251" s="16"/>
      <c r="R251" s="16"/>
      <c r="S251" s="103"/>
      <c r="T251" s="174"/>
      <c r="U251" s="127"/>
      <c r="V251" s="127"/>
      <c r="W251" s="127"/>
      <c r="X251" s="127"/>
      <c r="Y251" s="127"/>
      <c r="Z251" s="16"/>
      <c r="AA251" s="16"/>
      <c r="AB251" s="103"/>
      <c r="AC251" s="103"/>
    </row>
    <row r="252" spans="1:30" ht="33" customHeight="1">
      <c r="A252" s="174"/>
      <c r="B252" s="174"/>
      <c r="C252" s="127"/>
      <c r="D252" s="127"/>
      <c r="E252" s="127"/>
      <c r="F252" s="127"/>
      <c r="G252" s="127"/>
      <c r="H252" s="16"/>
      <c r="I252" s="16"/>
      <c r="J252" s="103"/>
      <c r="K252" s="174"/>
      <c r="L252" s="127"/>
      <c r="M252" s="127"/>
      <c r="N252" s="127"/>
      <c r="O252" s="127"/>
      <c r="P252" s="127"/>
      <c r="Q252" s="16"/>
      <c r="R252" s="16"/>
      <c r="S252" s="103"/>
      <c r="T252" s="174"/>
      <c r="U252" s="127"/>
      <c r="V252" s="127"/>
      <c r="W252" s="127"/>
      <c r="X252" s="127"/>
      <c r="Y252" s="127"/>
      <c r="Z252" s="16"/>
      <c r="AA252" s="16"/>
      <c r="AB252" s="103"/>
      <c r="AC252" s="103"/>
    </row>
    <row r="253" spans="1:30" ht="33" customHeight="1">
      <c r="A253" s="174"/>
      <c r="B253" s="174"/>
      <c r="C253" s="127"/>
      <c r="D253" s="127"/>
      <c r="E253" s="127"/>
      <c r="F253" s="127"/>
      <c r="G253" s="127"/>
      <c r="H253" s="16"/>
      <c r="I253" s="16"/>
      <c r="J253" s="103"/>
      <c r="K253" s="174"/>
      <c r="L253" s="127"/>
      <c r="M253" s="127"/>
      <c r="N253" s="127"/>
      <c r="O253" s="127"/>
      <c r="P253" s="127"/>
      <c r="Q253" s="16"/>
      <c r="R253" s="16"/>
      <c r="S253" s="103"/>
      <c r="T253" s="174"/>
      <c r="U253" s="127"/>
      <c r="V253" s="127"/>
      <c r="W253" s="127"/>
      <c r="X253" s="127"/>
      <c r="Y253" s="127"/>
      <c r="Z253" s="16"/>
      <c r="AA253" s="16"/>
      <c r="AB253" s="103"/>
      <c r="AC253" s="103"/>
    </row>
    <row r="254" spans="1:30" ht="33" customHeight="1">
      <c r="A254" s="174"/>
      <c r="B254" s="174"/>
      <c r="C254" s="127"/>
      <c r="D254" s="127"/>
      <c r="E254" s="127"/>
      <c r="F254" s="127"/>
      <c r="G254" s="127"/>
      <c r="H254" s="16"/>
      <c r="I254" s="16"/>
      <c r="J254" s="103"/>
      <c r="K254" s="174"/>
      <c r="L254" s="127"/>
      <c r="M254" s="127"/>
      <c r="N254" s="127"/>
      <c r="O254" s="127"/>
      <c r="P254" s="127"/>
      <c r="Q254" s="16"/>
      <c r="R254" s="16"/>
      <c r="S254" s="103"/>
      <c r="T254" s="174"/>
      <c r="U254" s="127"/>
      <c r="V254" s="127"/>
      <c r="W254" s="127"/>
      <c r="X254" s="127"/>
      <c r="Y254" s="127"/>
      <c r="Z254" s="16"/>
      <c r="AA254" s="16"/>
      <c r="AB254" s="103"/>
      <c r="AC254" s="103"/>
    </row>
    <row r="255" spans="1:30" ht="33" customHeight="1">
      <c r="A255" s="174"/>
      <c r="B255" s="174"/>
      <c r="C255" s="127"/>
      <c r="D255" s="127"/>
      <c r="E255" s="127"/>
      <c r="F255" s="127"/>
      <c r="G255" s="127"/>
      <c r="H255" s="16"/>
      <c r="I255" s="16"/>
      <c r="J255" s="103"/>
      <c r="K255" s="174"/>
      <c r="L255" s="127"/>
      <c r="M255" s="127"/>
      <c r="N255" s="127"/>
      <c r="O255" s="127"/>
      <c r="P255" s="127"/>
      <c r="Q255" s="16"/>
      <c r="R255" s="16"/>
      <c r="S255" s="103"/>
      <c r="T255" s="174"/>
      <c r="U255" s="127"/>
      <c r="V255" s="127"/>
      <c r="W255" s="127"/>
      <c r="X255" s="127"/>
      <c r="Y255" s="127"/>
      <c r="Z255" s="16"/>
      <c r="AA255" s="16"/>
      <c r="AB255" s="103"/>
      <c r="AC255" s="103"/>
    </row>
    <row r="256" spans="1:30" ht="18" customHeight="1">
      <c r="A256" s="174"/>
      <c r="B256" s="171"/>
      <c r="C256" s="172"/>
      <c r="D256" s="127"/>
      <c r="E256" s="127"/>
      <c r="F256" s="127"/>
      <c r="G256" s="127"/>
      <c r="H256" s="16"/>
      <c r="I256" s="16"/>
      <c r="J256" s="103"/>
      <c r="K256" s="171"/>
      <c r="L256" s="172"/>
      <c r="Q256" s="103"/>
      <c r="R256" s="16"/>
      <c r="S256" s="179"/>
      <c r="T256" s="171"/>
      <c r="U256" s="172"/>
      <c r="V256" s="103"/>
      <c r="W256" s="103"/>
      <c r="X256" s="103"/>
      <c r="Y256" s="103"/>
    </row>
    <row r="257" spans="1:30" ht="33" customHeight="1">
      <c r="A257" s="162"/>
      <c r="C257" s="245"/>
      <c r="D257" s="492" t="s">
        <v>630</v>
      </c>
      <c r="E257" s="492"/>
      <c r="F257" s="492"/>
      <c r="G257" s="492"/>
      <c r="H257" s="492"/>
      <c r="I257" s="492"/>
      <c r="J257" s="492"/>
      <c r="L257" s="245"/>
      <c r="M257" s="492" t="s">
        <v>643</v>
      </c>
      <c r="N257" s="492"/>
      <c r="O257" s="492"/>
      <c r="P257" s="492"/>
      <c r="Q257" s="492"/>
      <c r="R257" s="492"/>
      <c r="S257" s="492"/>
      <c r="U257" s="245"/>
      <c r="V257" s="492" t="s">
        <v>642</v>
      </c>
      <c r="W257" s="492"/>
      <c r="X257" s="492"/>
      <c r="Y257" s="492"/>
      <c r="Z257" s="492"/>
      <c r="AA257" s="492"/>
      <c r="AB257" s="492"/>
      <c r="AC257" s="163"/>
    </row>
    <row r="258" spans="1:30" s="169" customFormat="1" ht="20.100000000000001" customHeight="1">
      <c r="A258" s="164"/>
      <c r="B258" s="164"/>
      <c r="C258" s="165">
        <v>1995</v>
      </c>
      <c r="D258" s="166">
        <v>1999</v>
      </c>
      <c r="E258" s="165">
        <v>2003</v>
      </c>
      <c r="F258" s="165">
        <v>2007</v>
      </c>
      <c r="G258" s="165">
        <v>2011</v>
      </c>
      <c r="H258" s="165">
        <v>2015</v>
      </c>
      <c r="I258" s="165">
        <v>2019</v>
      </c>
      <c r="J258" s="165">
        <v>2023</v>
      </c>
      <c r="K258" s="167"/>
      <c r="L258" s="165">
        <v>1995</v>
      </c>
      <c r="M258" s="166">
        <v>1999</v>
      </c>
      <c r="N258" s="165">
        <v>2003</v>
      </c>
      <c r="O258" s="165">
        <v>2007</v>
      </c>
      <c r="P258" s="165">
        <v>2011</v>
      </c>
      <c r="Q258" s="165">
        <v>2015</v>
      </c>
      <c r="R258" s="165">
        <v>2019</v>
      </c>
      <c r="S258" s="165">
        <v>2023</v>
      </c>
      <c r="T258" s="167"/>
      <c r="U258" s="165">
        <v>1995</v>
      </c>
      <c r="V258" s="166">
        <v>1999</v>
      </c>
      <c r="W258" s="165">
        <v>2003</v>
      </c>
      <c r="X258" s="165">
        <v>2007</v>
      </c>
      <c r="Y258" s="165">
        <v>2011</v>
      </c>
      <c r="Z258" s="165">
        <v>2015</v>
      </c>
      <c r="AA258" s="165">
        <v>2019</v>
      </c>
      <c r="AB258" s="165">
        <v>2023</v>
      </c>
      <c r="AC258" s="168"/>
      <c r="AD258" s="436"/>
    </row>
    <row r="259" spans="1:30" ht="33" customHeight="1">
      <c r="A259" s="170"/>
      <c r="B259" s="171"/>
      <c r="C259" s="172"/>
      <c r="D259" s="170"/>
      <c r="E259" s="170"/>
      <c r="F259" s="170"/>
      <c r="G259" s="170"/>
      <c r="H259" s="173"/>
      <c r="J259" s="173"/>
      <c r="K259" s="171"/>
      <c r="L259" s="172"/>
      <c r="M259" s="170"/>
      <c r="N259" s="170"/>
      <c r="O259" s="170"/>
      <c r="P259" s="170"/>
      <c r="Q259" s="173"/>
      <c r="S259" s="173"/>
      <c r="T259" s="171"/>
      <c r="U259" s="172"/>
      <c r="V259" s="170"/>
      <c r="W259" s="170"/>
      <c r="X259" s="170"/>
      <c r="Y259" s="170"/>
      <c r="Z259" s="173"/>
      <c r="AB259" s="173"/>
      <c r="AC259" s="173"/>
    </row>
    <row r="260" spans="1:30" ht="33" customHeight="1">
      <c r="A260" s="174"/>
      <c r="B260" s="175"/>
      <c r="C260" s="176"/>
      <c r="D260" s="176"/>
      <c r="E260" s="176"/>
      <c r="F260" s="176"/>
      <c r="G260" s="176"/>
      <c r="H260" s="177"/>
      <c r="I260" s="177"/>
      <c r="J260" s="178"/>
      <c r="K260" s="175"/>
      <c r="L260" s="176"/>
      <c r="M260" s="176"/>
      <c r="N260" s="176"/>
      <c r="O260" s="176"/>
      <c r="P260" s="176"/>
      <c r="Q260" s="177"/>
      <c r="R260" s="177"/>
      <c r="S260" s="178"/>
      <c r="T260" s="175"/>
      <c r="U260" s="176"/>
      <c r="V260" s="176"/>
      <c r="W260" s="176"/>
      <c r="X260" s="176"/>
      <c r="Y260" s="176"/>
      <c r="Z260" s="177"/>
      <c r="AA260" s="177"/>
      <c r="AB260" s="178"/>
      <c r="AC260" s="178"/>
    </row>
    <row r="261" spans="1:30" ht="33" customHeight="1">
      <c r="A261" s="174"/>
      <c r="B261" s="174"/>
      <c r="C261" s="127"/>
      <c r="D261" s="127"/>
      <c r="E261" s="127"/>
      <c r="F261" s="127"/>
      <c r="G261" s="127"/>
      <c r="H261" s="16"/>
      <c r="I261" s="16"/>
      <c r="J261" s="103"/>
      <c r="K261" s="174"/>
      <c r="L261" s="127"/>
      <c r="M261" s="127"/>
      <c r="N261" s="127"/>
      <c r="O261" s="127"/>
      <c r="P261" s="127"/>
      <c r="Q261" s="16"/>
      <c r="R261" s="16"/>
      <c r="S261" s="103"/>
      <c r="T261" s="174"/>
      <c r="U261" s="127"/>
      <c r="V261" s="127"/>
      <c r="W261" s="127"/>
      <c r="X261" s="127"/>
      <c r="Y261" s="127"/>
      <c r="Z261" s="16"/>
      <c r="AA261" s="16"/>
      <c r="AB261" s="103"/>
      <c r="AC261" s="103"/>
    </row>
    <row r="262" spans="1:30" ht="33" customHeight="1">
      <c r="A262" s="174"/>
      <c r="B262" s="174"/>
      <c r="C262" s="127"/>
      <c r="D262" s="127"/>
      <c r="E262" s="127"/>
      <c r="F262" s="127"/>
      <c r="G262" s="127"/>
      <c r="H262" s="16"/>
      <c r="I262" s="16"/>
      <c r="J262" s="103"/>
      <c r="K262" s="174"/>
      <c r="L262" s="127"/>
      <c r="M262" s="127"/>
      <c r="N262" s="127"/>
      <c r="O262" s="127"/>
      <c r="P262" s="127"/>
      <c r="Q262" s="16"/>
      <c r="R262" s="16"/>
      <c r="S262" s="103"/>
      <c r="T262" s="174"/>
      <c r="U262" s="127"/>
      <c r="V262" s="127"/>
      <c r="W262" s="127"/>
      <c r="X262" s="127"/>
      <c r="Y262" s="127"/>
      <c r="Z262" s="16"/>
      <c r="AA262" s="16"/>
      <c r="AB262" s="103"/>
      <c r="AC262" s="103"/>
    </row>
    <row r="263" spans="1:30" ht="33" customHeight="1">
      <c r="A263" s="174"/>
      <c r="B263" s="174"/>
      <c r="C263" s="127"/>
      <c r="D263" s="127"/>
      <c r="E263" s="127"/>
      <c r="F263" s="127"/>
      <c r="G263" s="127"/>
      <c r="H263" s="16"/>
      <c r="I263" s="16"/>
      <c r="J263" s="103"/>
      <c r="K263" s="174"/>
      <c r="L263" s="127"/>
      <c r="M263" s="127"/>
      <c r="N263" s="127"/>
      <c r="O263" s="127"/>
      <c r="P263" s="127"/>
      <c r="Q263" s="16"/>
      <c r="R263" s="16"/>
      <c r="S263" s="103"/>
      <c r="T263" s="174"/>
      <c r="U263" s="127"/>
      <c r="V263" s="127"/>
      <c r="W263" s="127"/>
      <c r="X263" s="127"/>
      <c r="Y263" s="127"/>
      <c r="Z263" s="16"/>
      <c r="AA263" s="16"/>
      <c r="AB263" s="103"/>
      <c r="AC263" s="103"/>
    </row>
    <row r="264" spans="1:30" ht="33" customHeight="1">
      <c r="A264" s="174"/>
      <c r="B264" s="174"/>
      <c r="C264" s="127"/>
      <c r="D264" s="127"/>
      <c r="E264" s="127"/>
      <c r="F264" s="127"/>
      <c r="G264" s="127"/>
      <c r="H264" s="16"/>
      <c r="I264" s="16"/>
      <c r="J264" s="103"/>
      <c r="K264" s="174"/>
      <c r="L264" s="127"/>
      <c r="M264" s="127"/>
      <c r="N264" s="127"/>
      <c r="O264" s="127"/>
      <c r="P264" s="127"/>
      <c r="Q264" s="16"/>
      <c r="R264" s="16"/>
      <c r="S264" s="103"/>
      <c r="T264" s="174"/>
      <c r="U264" s="127"/>
      <c r="V264" s="127"/>
      <c r="W264" s="127"/>
      <c r="X264" s="127"/>
      <c r="Y264" s="127"/>
      <c r="Z264" s="16"/>
      <c r="AA264" s="16"/>
      <c r="AB264" s="103"/>
      <c r="AC264" s="103"/>
    </row>
    <row r="265" spans="1:30" ht="33" customHeight="1">
      <c r="A265" s="174"/>
      <c r="B265" s="174"/>
      <c r="C265" s="127"/>
      <c r="D265" s="127"/>
      <c r="E265" s="127"/>
      <c r="F265" s="127"/>
      <c r="G265" s="127"/>
      <c r="H265" s="16"/>
      <c r="I265" s="16"/>
      <c r="J265" s="103"/>
      <c r="K265" s="174"/>
      <c r="L265" s="127"/>
      <c r="M265" s="127"/>
      <c r="N265" s="127"/>
      <c r="O265" s="127"/>
      <c r="P265" s="127"/>
      <c r="Q265" s="16"/>
      <c r="R265" s="16"/>
      <c r="S265" s="103"/>
      <c r="T265" s="174"/>
      <c r="U265" s="127"/>
      <c r="V265" s="127"/>
      <c r="W265" s="127"/>
      <c r="X265" s="127"/>
      <c r="Y265" s="127"/>
      <c r="Z265" s="16"/>
      <c r="AA265" s="16"/>
      <c r="AB265" s="103"/>
      <c r="AC265" s="103"/>
    </row>
    <row r="266" spans="1:30" ht="33" customHeight="1">
      <c r="A266" s="174"/>
      <c r="B266" s="174"/>
      <c r="C266" s="127"/>
      <c r="D266" s="127"/>
      <c r="E266" s="127"/>
      <c r="F266" s="127"/>
      <c r="G266" s="127"/>
      <c r="H266" s="16"/>
      <c r="I266" s="16"/>
      <c r="J266" s="103"/>
      <c r="K266" s="174"/>
      <c r="L266" s="127"/>
      <c r="M266" s="127"/>
      <c r="N266" s="127"/>
      <c r="O266" s="127"/>
      <c r="P266" s="127"/>
      <c r="Q266" s="16"/>
      <c r="R266" s="16"/>
      <c r="S266" s="103"/>
      <c r="T266" s="174"/>
      <c r="U266" s="127"/>
      <c r="V266" s="127"/>
      <c r="W266" s="127"/>
      <c r="X266" s="127"/>
      <c r="Y266" s="127"/>
      <c r="Z266" s="16"/>
      <c r="AA266" s="16"/>
      <c r="AB266" s="103"/>
      <c r="AC266" s="103"/>
    </row>
    <row r="267" spans="1:30" ht="33" customHeight="1">
      <c r="A267" s="174"/>
      <c r="B267" s="174"/>
      <c r="C267" s="127"/>
      <c r="D267" s="127"/>
      <c r="E267" s="127"/>
      <c r="F267" s="127"/>
      <c r="G267" s="127"/>
      <c r="H267" s="16"/>
      <c r="I267" s="16"/>
      <c r="J267" s="103"/>
      <c r="K267" s="174"/>
      <c r="L267" s="127"/>
      <c r="M267" s="127"/>
      <c r="N267" s="127"/>
      <c r="O267" s="127"/>
      <c r="P267" s="127"/>
      <c r="Q267" s="16"/>
      <c r="R267" s="16"/>
      <c r="S267" s="103"/>
      <c r="T267" s="174"/>
      <c r="U267" s="127"/>
      <c r="V267" s="127"/>
      <c r="W267" s="127"/>
      <c r="X267" s="127"/>
      <c r="Y267" s="127"/>
      <c r="Z267" s="16"/>
      <c r="AA267" s="16"/>
      <c r="AB267" s="103"/>
      <c r="AC267" s="103"/>
    </row>
    <row r="268" spans="1:30" ht="33" customHeight="1">
      <c r="A268" s="174"/>
      <c r="B268" s="174"/>
      <c r="C268" s="127"/>
      <c r="D268" s="127"/>
      <c r="E268" s="127"/>
      <c r="F268" s="127"/>
      <c r="G268" s="127"/>
      <c r="H268" s="16"/>
      <c r="I268" s="16"/>
      <c r="J268" s="103"/>
      <c r="K268" s="174"/>
      <c r="L268" s="127"/>
      <c r="M268" s="127"/>
      <c r="N268" s="127"/>
      <c r="O268" s="127"/>
      <c r="P268" s="127"/>
      <c r="Q268" s="16"/>
      <c r="R268" s="16"/>
      <c r="S268" s="103"/>
      <c r="T268" s="174"/>
      <c r="U268" s="127"/>
      <c r="V268" s="127"/>
      <c r="W268" s="127"/>
      <c r="X268" s="127"/>
      <c r="Y268" s="127"/>
      <c r="Z268" s="16"/>
      <c r="AA268" s="16"/>
      <c r="AB268" s="103"/>
      <c r="AC268" s="103"/>
    </row>
    <row r="269" spans="1:30" ht="18" customHeight="1">
      <c r="A269" s="174"/>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30" ht="33" customHeight="1">
      <c r="A270" s="162"/>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63"/>
    </row>
    <row r="271" spans="1:30" s="169" customFormat="1" ht="20.100000000000001" customHeight="1">
      <c r="A271" s="164"/>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68"/>
      <c r="AD271" s="436"/>
    </row>
    <row r="272" spans="1:30" ht="33" customHeight="1">
      <c r="A272" s="170"/>
      <c r="B272" s="171"/>
      <c r="C272" s="1"/>
      <c r="D272" s="1"/>
      <c r="E272" s="1"/>
      <c r="F272" s="1"/>
      <c r="G272" s="1"/>
      <c r="H272" s="1"/>
      <c r="I272" s="1"/>
      <c r="J272" s="1"/>
      <c r="K272" s="171"/>
      <c r="L272" s="172"/>
      <c r="M272" s="170"/>
      <c r="N272" s="170"/>
      <c r="O272" s="170"/>
      <c r="P272" s="170"/>
      <c r="Q272" s="173"/>
      <c r="S272" s="173"/>
      <c r="T272" s="171"/>
      <c r="U272" s="172"/>
      <c r="V272" s="170"/>
      <c r="W272" s="170"/>
      <c r="X272" s="170"/>
      <c r="Y272" s="170"/>
      <c r="Z272" s="173"/>
      <c r="AB272" s="173"/>
      <c r="AC272" s="173"/>
    </row>
    <row r="273" spans="1:30" ht="33" customHeight="1">
      <c r="A273" s="174"/>
      <c r="B273" s="175"/>
      <c r="C273" s="176"/>
      <c r="D273" s="176"/>
      <c r="E273" s="176"/>
      <c r="F273" s="176"/>
      <c r="G273" s="176"/>
      <c r="H273" s="177"/>
      <c r="I273" s="177"/>
      <c r="J273" s="178"/>
      <c r="K273" s="175"/>
      <c r="L273" s="176"/>
      <c r="M273" s="176"/>
      <c r="N273" s="176"/>
      <c r="O273" s="176"/>
      <c r="P273" s="176"/>
      <c r="Q273" s="177"/>
      <c r="R273" s="177"/>
      <c r="S273" s="178"/>
      <c r="T273" s="175"/>
      <c r="U273" s="176"/>
      <c r="V273" s="176"/>
      <c r="W273" s="176"/>
      <c r="X273" s="176"/>
      <c r="Y273" s="176"/>
      <c r="Z273" s="177"/>
      <c r="AA273" s="177"/>
      <c r="AB273" s="178"/>
      <c r="AC273" s="178"/>
    </row>
    <row r="274" spans="1:30" ht="33" customHeight="1">
      <c r="A274" s="174"/>
      <c r="B274" s="174"/>
      <c r="C274" s="127"/>
      <c r="D274" s="127"/>
      <c r="E274" s="127"/>
      <c r="F274" s="127"/>
      <c r="G274" s="127"/>
      <c r="H274" s="16"/>
      <c r="I274" s="16"/>
      <c r="J274" s="103"/>
      <c r="K274" s="174"/>
      <c r="L274" s="127"/>
      <c r="M274" s="127"/>
      <c r="N274" s="127"/>
      <c r="O274" s="127"/>
      <c r="P274" s="127"/>
      <c r="Q274" s="16"/>
      <c r="R274" s="16"/>
      <c r="S274" s="103"/>
      <c r="T274" s="174"/>
      <c r="U274" s="127"/>
      <c r="V274" s="127"/>
      <c r="W274" s="127"/>
      <c r="X274" s="127"/>
      <c r="Y274" s="127"/>
      <c r="Z274" s="16"/>
      <c r="AA274" s="16"/>
      <c r="AB274" s="103"/>
      <c r="AC274" s="103"/>
    </row>
    <row r="275" spans="1:30" ht="33" customHeight="1">
      <c r="A275" s="174"/>
      <c r="B275" s="174"/>
      <c r="C275" s="127"/>
      <c r="D275" s="127"/>
      <c r="E275" s="127"/>
      <c r="F275" s="127"/>
      <c r="G275" s="127"/>
      <c r="H275" s="16"/>
      <c r="I275" s="16"/>
      <c r="J275" s="103"/>
      <c r="K275" s="174"/>
      <c r="L275" s="127"/>
      <c r="M275" s="127"/>
      <c r="N275" s="127"/>
      <c r="O275" s="127"/>
      <c r="P275" s="127"/>
      <c r="Q275" s="16"/>
      <c r="R275" s="16"/>
      <c r="S275" s="103"/>
      <c r="T275" s="174"/>
      <c r="U275" s="127"/>
      <c r="V275" s="127"/>
      <c r="W275" s="127"/>
      <c r="X275" s="127"/>
      <c r="Y275" s="127"/>
      <c r="Z275" s="16"/>
      <c r="AA275" s="16"/>
      <c r="AB275" s="103"/>
      <c r="AC275" s="103"/>
    </row>
    <row r="276" spans="1:30" ht="33" customHeight="1">
      <c r="A276" s="174"/>
      <c r="B276" s="174"/>
      <c r="C276" s="127"/>
      <c r="D276" s="127"/>
      <c r="E276" s="127"/>
      <c r="F276" s="127"/>
      <c r="G276" s="127"/>
      <c r="H276" s="16"/>
      <c r="I276" s="16"/>
      <c r="J276" s="103"/>
      <c r="K276" s="174"/>
      <c r="L276" s="127"/>
      <c r="M276" s="127"/>
      <c r="N276" s="127"/>
      <c r="O276" s="127"/>
      <c r="P276" s="127"/>
      <c r="Q276" s="16"/>
      <c r="R276" s="16"/>
      <c r="S276" s="103"/>
      <c r="T276" s="174"/>
      <c r="U276" s="127"/>
      <c r="V276" s="127"/>
      <c r="W276" s="127"/>
      <c r="X276" s="127"/>
      <c r="Y276" s="127"/>
      <c r="Z276" s="16"/>
      <c r="AA276" s="16"/>
      <c r="AB276" s="103"/>
      <c r="AC276" s="103"/>
    </row>
    <row r="277" spans="1:30" ht="33" customHeight="1">
      <c r="A277" s="174"/>
      <c r="B277" s="174"/>
      <c r="C277" s="127"/>
      <c r="D277" s="127"/>
      <c r="E277" s="127"/>
      <c r="F277" s="127"/>
      <c r="G277" s="127"/>
      <c r="H277" s="16"/>
      <c r="I277" s="16"/>
      <c r="J277" s="103"/>
      <c r="K277" s="174"/>
      <c r="L277" s="127"/>
      <c r="M277" s="127"/>
      <c r="N277" s="127"/>
      <c r="O277" s="127"/>
      <c r="P277" s="127"/>
      <c r="Q277" s="16"/>
      <c r="R277" s="16"/>
      <c r="S277" s="103"/>
      <c r="T277" s="174"/>
      <c r="U277" s="127"/>
      <c r="V277" s="127"/>
      <c r="W277" s="127"/>
      <c r="X277" s="127"/>
      <c r="Y277" s="127"/>
      <c r="Z277" s="16"/>
      <c r="AA277" s="16"/>
      <c r="AB277" s="103"/>
      <c r="AC277" s="103"/>
    </row>
    <row r="278" spans="1:30" ht="33" customHeight="1">
      <c r="A278" s="174"/>
      <c r="B278" s="174"/>
      <c r="C278" s="127"/>
      <c r="D278" s="127"/>
      <c r="E278" s="127"/>
      <c r="F278" s="127"/>
      <c r="G278" s="127"/>
      <c r="H278" s="16"/>
      <c r="I278" s="16"/>
      <c r="J278" s="103"/>
      <c r="K278" s="174"/>
      <c r="L278" s="127"/>
      <c r="M278" s="127"/>
      <c r="N278" s="127"/>
      <c r="O278" s="127"/>
      <c r="P278" s="127"/>
      <c r="Q278" s="16"/>
      <c r="R278" s="16"/>
      <c r="S278" s="103"/>
      <c r="T278" s="174"/>
      <c r="U278" s="127"/>
      <c r="V278" s="127"/>
      <c r="W278" s="127"/>
      <c r="X278" s="127"/>
      <c r="Y278" s="127"/>
      <c r="Z278" s="16"/>
      <c r="AA278" s="16"/>
      <c r="AB278" s="103"/>
      <c r="AC278" s="103"/>
    </row>
    <row r="279" spans="1:30" ht="18">
      <c r="A279" s="16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30" ht="33" customHeight="1">
      <c r="A280" s="162"/>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63"/>
    </row>
    <row r="281" spans="1:30" s="169" customFormat="1" ht="20.100000000000001" customHeight="1">
      <c r="A281" s="164"/>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68"/>
      <c r="AD281" s="436"/>
    </row>
    <row r="282" spans="1:30" ht="33" customHeight="1">
      <c r="A282" s="170"/>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73"/>
    </row>
    <row r="283" spans="1:30" ht="33" customHeight="1">
      <c r="A283" s="174"/>
      <c r="B283" s="490" t="str">
        <f>B48</f>
        <v xml:space="preserve">
◊  Nel 1999 l'indagine TIMSS non è stata svolta al grado 4.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283" s="490"/>
      <c r="D283" s="490"/>
      <c r="E283" s="490"/>
      <c r="F283" s="490"/>
      <c r="G283" s="490"/>
      <c r="H283" s="490"/>
      <c r="I283" s="490"/>
      <c r="J283" s="490"/>
      <c r="K283" s="490"/>
      <c r="L283" s="490"/>
      <c r="M283" s="490"/>
      <c r="N283" s="490"/>
      <c r="O283" s="490"/>
      <c r="P283" s="490"/>
      <c r="Q283" s="490"/>
      <c r="R283" s="490"/>
      <c r="S283" s="490"/>
      <c r="T283" s="490"/>
      <c r="U283" s="490"/>
      <c r="V283" s="490"/>
      <c r="W283" s="490"/>
      <c r="X283" s="490"/>
      <c r="Y283" s="490"/>
      <c r="Z283" s="490"/>
      <c r="AA283" s="490"/>
      <c r="AB283" s="490"/>
      <c r="AC283" s="178"/>
    </row>
    <row r="284" spans="1:30" ht="9" customHeight="1">
      <c r="A284" s="174"/>
      <c r="B284" s="490"/>
      <c r="C284" s="490"/>
      <c r="D284" s="490"/>
      <c r="E284" s="490"/>
      <c r="F284" s="490"/>
      <c r="G284" s="490"/>
      <c r="H284" s="490"/>
      <c r="I284" s="490"/>
      <c r="J284" s="490"/>
      <c r="K284" s="490"/>
      <c r="L284" s="490"/>
      <c r="M284" s="490"/>
      <c r="N284" s="490"/>
      <c r="O284" s="490"/>
      <c r="P284" s="490"/>
      <c r="Q284" s="490"/>
      <c r="R284" s="490"/>
      <c r="S284" s="490"/>
      <c r="T284" s="490"/>
      <c r="U284" s="490"/>
      <c r="V284" s="490"/>
      <c r="W284" s="490"/>
      <c r="X284" s="490"/>
      <c r="Y284" s="490"/>
      <c r="Z284" s="490"/>
      <c r="AA284" s="490"/>
      <c r="AB284" s="490"/>
      <c r="AC284" s="103"/>
    </row>
    <row r="285" spans="1:30" ht="110.25" customHeight="1">
      <c r="A285" s="174"/>
      <c r="B285" s="490"/>
      <c r="C285" s="490"/>
      <c r="D285" s="490"/>
      <c r="E285" s="490"/>
      <c r="F285" s="490"/>
      <c r="G285" s="490"/>
      <c r="H285" s="490"/>
      <c r="I285" s="490"/>
      <c r="J285" s="490"/>
      <c r="K285" s="490"/>
      <c r="L285" s="490"/>
      <c r="M285" s="490"/>
      <c r="N285" s="490"/>
      <c r="O285" s="490"/>
      <c r="P285" s="490"/>
      <c r="Q285" s="490"/>
      <c r="R285" s="490"/>
      <c r="S285" s="490"/>
      <c r="T285" s="490"/>
      <c r="U285" s="490"/>
      <c r="V285" s="490"/>
      <c r="W285" s="490"/>
      <c r="X285" s="490"/>
      <c r="Y285" s="490"/>
      <c r="Z285" s="490"/>
      <c r="AA285" s="490"/>
      <c r="AB285" s="490"/>
      <c r="AC285" s="103"/>
    </row>
    <row r="286" spans="1:30" s="53" customFormat="1" ht="15" customHeight="1">
      <c r="B286" s="54" t="s">
        <v>532</v>
      </c>
      <c r="C286" s="55"/>
      <c r="D286" s="55"/>
      <c r="E286" s="55"/>
      <c r="F286" s="55"/>
      <c r="G286" s="55"/>
    </row>
    <row r="287" spans="1:30" s="53" customFormat="1" ht="15" customHeight="1">
      <c r="A287" s="54"/>
      <c r="B287" s="58"/>
    </row>
    <row r="288" spans="1:30" ht="18.75" customHeight="1">
      <c r="A288" s="1"/>
      <c r="B288" s="1"/>
      <c r="C288" s="1"/>
      <c r="D288" s="1"/>
      <c r="E288" s="1"/>
      <c r="F288" s="1"/>
      <c r="G288" s="1"/>
      <c r="H288" s="1"/>
      <c r="I288" s="160"/>
      <c r="J288" s="160"/>
      <c r="K288" s="160"/>
      <c r="L288" s="160"/>
      <c r="M288" s="160"/>
      <c r="N288" s="160"/>
      <c r="O288" s="160"/>
      <c r="P288" s="160"/>
      <c r="Q288" s="160"/>
      <c r="R288" s="160"/>
      <c r="S288" s="160"/>
      <c r="T288" s="160"/>
      <c r="U288" s="160"/>
      <c r="V288" s="160"/>
      <c r="W288" s="160"/>
      <c r="X288" s="160"/>
      <c r="Y288" s="160"/>
      <c r="Z288" s="493" t="s">
        <v>505</v>
      </c>
      <c r="AA288" s="493"/>
      <c r="AB288" s="493"/>
      <c r="AC288" s="493"/>
      <c r="AD288" s="493"/>
    </row>
    <row r="289" spans="1:30" ht="55.7" customHeight="1">
      <c r="A289" s="494" t="str">
        <f>A6</f>
        <v>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v>
      </c>
      <c r="B289" s="494"/>
      <c r="C289" s="494"/>
      <c r="D289" s="494"/>
      <c r="E289" s="494"/>
      <c r="F289" s="494"/>
      <c r="G289" s="494"/>
      <c r="H289" s="494"/>
      <c r="I289" s="494"/>
      <c r="J289" s="494"/>
      <c r="K289" s="494"/>
      <c r="L289" s="494"/>
      <c r="M289" s="494"/>
      <c r="N289" s="494"/>
      <c r="O289" s="494"/>
      <c r="P289" s="494"/>
      <c r="Q289" s="494"/>
      <c r="R289" s="494"/>
      <c r="S289" s="494"/>
      <c r="T289" s="494"/>
      <c r="U289" s="494"/>
      <c r="V289" s="494"/>
      <c r="W289" s="494"/>
      <c r="X289" s="494"/>
      <c r="Y289" s="494"/>
      <c r="Z289" s="494"/>
      <c r="AA289" s="494"/>
      <c r="AB289" s="494"/>
      <c r="AC289" s="494"/>
      <c r="AD289" s="435"/>
    </row>
    <row r="290" spans="1:30" ht="52.5" customHeight="1">
      <c r="A290" s="158"/>
      <c r="B290" s="158"/>
      <c r="C290" s="158"/>
      <c r="D290" s="158"/>
      <c r="E290" s="158"/>
      <c r="F290" s="158"/>
      <c r="G290" s="158"/>
      <c r="H290" s="158"/>
      <c r="I290" s="159"/>
      <c r="J290" s="159"/>
      <c r="K290" s="159"/>
      <c r="L290" s="159"/>
      <c r="M290" s="159"/>
      <c r="N290" s="159"/>
      <c r="O290" s="159"/>
      <c r="P290" s="159"/>
      <c r="Q290" s="159"/>
      <c r="R290" s="159"/>
      <c r="S290" s="159"/>
      <c r="T290" s="159"/>
      <c r="U290" s="159"/>
      <c r="V290" s="159"/>
      <c r="W290" s="159"/>
      <c r="X290" s="159"/>
      <c r="Y290" s="159"/>
      <c r="Z290" s="160"/>
      <c r="AA290" s="160"/>
      <c r="AB290" s="160"/>
      <c r="AC290" s="160"/>
    </row>
    <row r="291" spans="1:30" ht="38.25" customHeight="1">
      <c r="A291" s="174"/>
      <c r="B291" s="174"/>
      <c r="C291" s="491" t="s">
        <v>38</v>
      </c>
      <c r="D291" s="491"/>
      <c r="E291" s="491"/>
      <c r="F291" s="491"/>
      <c r="G291" s="491"/>
      <c r="H291" s="491"/>
      <c r="I291" s="491"/>
      <c r="J291" s="491"/>
      <c r="K291" s="491"/>
      <c r="L291" s="491"/>
      <c r="M291" s="491"/>
      <c r="N291" s="491"/>
      <c r="O291" s="491"/>
      <c r="P291" s="491"/>
      <c r="Q291" s="491"/>
      <c r="R291" s="491"/>
      <c r="S291" s="491"/>
      <c r="T291" s="491"/>
      <c r="U291" s="491"/>
      <c r="V291" s="491"/>
      <c r="W291" s="491"/>
      <c r="X291" s="491"/>
      <c r="Y291" s="491"/>
      <c r="Z291" s="491"/>
      <c r="AA291" s="491"/>
      <c r="AB291" s="491"/>
      <c r="AC291" s="491"/>
      <c r="AD291" s="491"/>
    </row>
    <row r="292" spans="1:30" ht="33" customHeight="1">
      <c r="A292" s="162"/>
      <c r="C292" s="245"/>
      <c r="D292" s="492" t="s">
        <v>42</v>
      </c>
      <c r="E292" s="492"/>
      <c r="F292" s="492"/>
      <c r="G292" s="492"/>
      <c r="H292" s="492"/>
      <c r="I292" s="492"/>
      <c r="J292" s="492"/>
      <c r="K292" s="1"/>
      <c r="L292" s="245"/>
      <c r="M292" s="492" t="s">
        <v>40</v>
      </c>
      <c r="N292" s="492"/>
      <c r="O292" s="492"/>
      <c r="P292" s="492"/>
      <c r="Q292" s="492"/>
      <c r="R292" s="492"/>
      <c r="S292" s="492"/>
      <c r="U292" s="245"/>
      <c r="V292" s="492" t="s">
        <v>43</v>
      </c>
      <c r="W292" s="492"/>
      <c r="X292" s="492"/>
      <c r="Y292" s="492"/>
      <c r="Z292" s="492"/>
      <c r="AA292" s="492"/>
      <c r="AB292" s="492"/>
      <c r="AC292" s="163"/>
    </row>
    <row r="293" spans="1:30" s="169" customFormat="1" ht="20.100000000000001" customHeight="1">
      <c r="A293" s="164"/>
      <c r="B293" s="164"/>
      <c r="C293" s="165">
        <v>1995</v>
      </c>
      <c r="D293" s="166">
        <v>1999</v>
      </c>
      <c r="E293" s="165">
        <v>2003</v>
      </c>
      <c r="F293" s="165">
        <v>2007</v>
      </c>
      <c r="G293" s="165">
        <v>2011</v>
      </c>
      <c r="H293" s="165">
        <v>2015</v>
      </c>
      <c r="I293" s="165">
        <v>2019</v>
      </c>
      <c r="J293" s="165">
        <v>2023</v>
      </c>
      <c r="K293" s="167"/>
      <c r="L293" s="165">
        <v>1995</v>
      </c>
      <c r="M293" s="166">
        <v>1999</v>
      </c>
      <c r="N293" s="165">
        <v>2003</v>
      </c>
      <c r="O293" s="165">
        <v>2007</v>
      </c>
      <c r="P293" s="165">
        <v>2011</v>
      </c>
      <c r="Q293" s="165">
        <v>2015</v>
      </c>
      <c r="R293" s="165">
        <v>2019</v>
      </c>
      <c r="S293" s="165">
        <v>2023</v>
      </c>
      <c r="T293" s="167"/>
      <c r="U293" s="165">
        <v>1995</v>
      </c>
      <c r="V293" s="166">
        <v>1999</v>
      </c>
      <c r="W293" s="165">
        <v>2003</v>
      </c>
      <c r="X293" s="165">
        <v>2007</v>
      </c>
      <c r="Y293" s="165">
        <v>2011</v>
      </c>
      <c r="Z293" s="165">
        <v>2015</v>
      </c>
      <c r="AA293" s="165">
        <v>2019</v>
      </c>
      <c r="AB293" s="165">
        <v>2023</v>
      </c>
      <c r="AC293" s="168"/>
      <c r="AD293" s="436"/>
    </row>
    <row r="294" spans="1:30" ht="33" customHeight="1">
      <c r="A294" s="170"/>
      <c r="B294" s="171"/>
      <c r="C294" s="172"/>
      <c r="D294" s="170"/>
      <c r="E294" s="170"/>
      <c r="F294" s="170"/>
      <c r="G294" s="170"/>
      <c r="H294" s="173"/>
      <c r="J294" s="173"/>
      <c r="K294" s="1"/>
      <c r="L294" s="1"/>
      <c r="M294" s="1"/>
      <c r="N294" s="1"/>
      <c r="O294" s="1"/>
      <c r="P294" s="1"/>
      <c r="Q294" s="1"/>
      <c r="R294" s="1"/>
      <c r="S294" s="1"/>
      <c r="T294" s="1"/>
      <c r="U294" s="1"/>
      <c r="V294" s="1"/>
      <c r="W294" s="1"/>
      <c r="X294" s="1"/>
      <c r="Y294" s="1"/>
      <c r="Z294" s="1"/>
      <c r="AA294" s="1"/>
      <c r="AB294" s="1"/>
      <c r="AC294" s="173"/>
    </row>
    <row r="295" spans="1:30" ht="33" customHeight="1">
      <c r="A295" s="174"/>
      <c r="B295" s="175"/>
      <c r="C295" s="176"/>
      <c r="D295" s="176"/>
      <c r="E295" s="176"/>
      <c r="F295" s="176"/>
      <c r="G295" s="176"/>
      <c r="H295" s="177"/>
      <c r="I295" s="177"/>
      <c r="J295" s="178"/>
      <c r="K295" s="175"/>
      <c r="L295" s="176"/>
      <c r="M295" s="176"/>
      <c r="N295" s="176"/>
      <c r="O295" s="176"/>
      <c r="P295" s="176"/>
      <c r="Q295" s="177"/>
      <c r="R295" s="177"/>
      <c r="S295" s="178"/>
      <c r="T295" s="175"/>
      <c r="U295" s="176"/>
      <c r="V295" s="176"/>
      <c r="W295" s="176"/>
      <c r="X295" s="176"/>
      <c r="Y295" s="176"/>
      <c r="Z295" s="177"/>
      <c r="AA295" s="177"/>
      <c r="AB295" s="178"/>
      <c r="AC295" s="178"/>
    </row>
    <row r="296" spans="1:30" ht="33" customHeight="1">
      <c r="A296" s="174"/>
      <c r="B296" s="174"/>
      <c r="C296" s="127"/>
      <c r="D296" s="127"/>
      <c r="E296" s="127"/>
      <c r="F296" s="127"/>
      <c r="G296" s="127"/>
      <c r="H296" s="16"/>
      <c r="I296" s="16"/>
      <c r="J296" s="103"/>
      <c r="K296" s="174"/>
      <c r="L296" s="127"/>
      <c r="M296" s="127"/>
      <c r="N296" s="127"/>
      <c r="O296" s="127"/>
      <c r="P296" s="127"/>
      <c r="Q296" s="16"/>
      <c r="R296" s="16"/>
      <c r="S296" s="103"/>
      <c r="T296" s="174"/>
      <c r="U296" s="127"/>
      <c r="V296" s="127"/>
      <c r="W296" s="127"/>
      <c r="X296" s="127"/>
      <c r="Y296" s="127"/>
      <c r="Z296" s="16"/>
      <c r="AA296" s="16"/>
      <c r="AB296" s="103"/>
      <c r="AC296" s="103"/>
    </row>
    <row r="297" spans="1:30" ht="33" customHeight="1">
      <c r="A297" s="174"/>
      <c r="B297" s="174"/>
      <c r="C297" s="127"/>
      <c r="D297" s="127"/>
      <c r="E297" s="127"/>
      <c r="F297" s="127"/>
      <c r="G297" s="127"/>
      <c r="H297" s="16"/>
      <c r="I297" s="16"/>
      <c r="J297" s="103"/>
      <c r="K297" s="174"/>
      <c r="L297" s="127"/>
      <c r="M297" s="127"/>
      <c r="N297" s="127"/>
      <c r="O297" s="127"/>
      <c r="P297" s="127"/>
      <c r="Q297" s="16"/>
      <c r="R297" s="16"/>
      <c r="S297" s="103"/>
      <c r="T297" s="174"/>
      <c r="U297" s="127"/>
      <c r="V297" s="127"/>
      <c r="W297" s="127"/>
      <c r="X297" s="127"/>
      <c r="Y297" s="127"/>
      <c r="Z297" s="16"/>
      <c r="AA297" s="16"/>
      <c r="AB297" s="103"/>
      <c r="AC297" s="103"/>
    </row>
    <row r="298" spans="1:30" ht="33" customHeight="1">
      <c r="A298" s="174"/>
      <c r="B298" s="174"/>
      <c r="C298" s="127"/>
      <c r="D298" s="127"/>
      <c r="E298" s="127"/>
      <c r="F298" s="127"/>
      <c r="G298" s="127"/>
      <c r="H298" s="16"/>
      <c r="I298" s="16"/>
      <c r="J298" s="103"/>
      <c r="K298" s="174"/>
      <c r="L298" s="127"/>
      <c r="M298" s="127"/>
      <c r="N298" s="127"/>
      <c r="O298" s="127"/>
      <c r="P298" s="127"/>
      <c r="Q298" s="16"/>
      <c r="R298" s="16"/>
      <c r="S298" s="103"/>
      <c r="T298" s="174"/>
      <c r="U298" s="127"/>
      <c r="V298" s="127"/>
      <c r="W298" s="127"/>
      <c r="X298" s="127"/>
      <c r="Y298" s="127"/>
      <c r="Z298" s="16"/>
      <c r="AA298" s="16"/>
      <c r="AB298" s="103"/>
      <c r="AC298" s="103"/>
    </row>
    <row r="299" spans="1:30" ht="33" customHeight="1">
      <c r="A299" s="174"/>
      <c r="B299" s="174"/>
      <c r="C299" s="127"/>
      <c r="D299" s="127"/>
      <c r="E299" s="127"/>
      <c r="F299" s="127"/>
      <c r="G299" s="127"/>
      <c r="H299" s="16"/>
      <c r="I299" s="16"/>
      <c r="J299" s="103"/>
      <c r="K299" s="174"/>
      <c r="L299" s="127"/>
      <c r="M299" s="127"/>
      <c r="N299" s="127"/>
      <c r="O299" s="127"/>
      <c r="P299" s="127"/>
      <c r="Q299" s="16"/>
      <c r="R299" s="16"/>
      <c r="S299" s="103"/>
      <c r="T299" s="174"/>
      <c r="U299" s="127"/>
      <c r="V299" s="127"/>
      <c r="W299" s="127"/>
      <c r="X299" s="127"/>
      <c r="Y299" s="127"/>
      <c r="Z299" s="16"/>
      <c r="AA299" s="16"/>
      <c r="AB299" s="103"/>
      <c r="AC299" s="103"/>
    </row>
    <row r="300" spans="1:30" ht="33" customHeight="1">
      <c r="A300" s="174"/>
      <c r="B300" s="174"/>
      <c r="C300" s="127"/>
      <c r="D300" s="127"/>
      <c r="E300" s="127"/>
      <c r="F300" s="127"/>
      <c r="G300" s="127"/>
      <c r="H300" s="16"/>
      <c r="I300" s="16"/>
      <c r="J300" s="103"/>
      <c r="K300" s="174"/>
      <c r="L300" s="127"/>
      <c r="M300" s="127"/>
      <c r="N300" s="127"/>
      <c r="O300" s="127"/>
      <c r="P300" s="127"/>
      <c r="Q300" s="16"/>
      <c r="R300" s="16"/>
      <c r="S300" s="103"/>
      <c r="T300" s="174"/>
      <c r="U300" s="127"/>
      <c r="V300" s="127"/>
      <c r="W300" s="127"/>
      <c r="X300" s="127"/>
      <c r="Y300" s="127"/>
      <c r="Z300" s="16"/>
      <c r="AA300" s="16"/>
      <c r="AB300" s="103"/>
      <c r="AC300" s="103"/>
    </row>
    <row r="301" spans="1:30" ht="18">
      <c r="A301" s="16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30" ht="33" customHeight="1">
      <c r="A302" s="162"/>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63"/>
    </row>
    <row r="303" spans="1:30" ht="33" customHeight="1">
      <c r="A303" s="174"/>
      <c r="B303" s="174"/>
      <c r="C303" s="127"/>
      <c r="D303" s="127"/>
      <c r="E303" s="127"/>
      <c r="F303" s="127"/>
      <c r="G303" s="127"/>
      <c r="H303" s="16"/>
      <c r="I303" s="16"/>
      <c r="J303" s="103"/>
      <c r="K303" s="174"/>
      <c r="L303" s="127"/>
      <c r="M303" s="127"/>
      <c r="N303" s="127"/>
      <c r="O303" s="127"/>
      <c r="P303" s="127"/>
      <c r="Q303" s="16"/>
      <c r="R303" s="16"/>
      <c r="S303" s="103"/>
      <c r="T303" s="174"/>
      <c r="U303" s="127"/>
      <c r="V303" s="127"/>
      <c r="W303" s="127"/>
      <c r="X303" s="127"/>
      <c r="Y303" s="127"/>
      <c r="Z303" s="16"/>
      <c r="AA303" s="16"/>
      <c r="AB303" s="103"/>
      <c r="AC303" s="103"/>
    </row>
    <row r="304" spans="1:30" ht="18" customHeight="1">
      <c r="A304" s="174"/>
      <c r="B304" s="171"/>
      <c r="C304" s="172"/>
      <c r="D304" s="127"/>
      <c r="E304" s="127"/>
      <c r="F304" s="127"/>
      <c r="G304" s="127"/>
      <c r="H304" s="16"/>
      <c r="I304" s="16"/>
      <c r="J304" s="103"/>
      <c r="K304" s="171"/>
      <c r="L304" s="172"/>
      <c r="Q304" s="103"/>
      <c r="R304" s="16"/>
      <c r="S304" s="179"/>
      <c r="T304" s="171"/>
      <c r="U304" s="172"/>
      <c r="V304" s="103"/>
      <c r="W304" s="103"/>
      <c r="X304" s="103"/>
      <c r="Y304" s="103"/>
    </row>
    <row r="305" spans="1:30" ht="33" customHeight="1">
      <c r="A305" s="162"/>
      <c r="C305" s="245"/>
      <c r="D305" s="492" t="s">
        <v>39</v>
      </c>
      <c r="E305" s="492"/>
      <c r="F305" s="492"/>
      <c r="G305" s="492"/>
      <c r="H305" s="492"/>
      <c r="I305" s="492"/>
      <c r="J305" s="492"/>
      <c r="K305" s="1"/>
      <c r="L305" s="1"/>
      <c r="M305" s="1"/>
      <c r="N305" s="1"/>
      <c r="O305" s="1"/>
      <c r="P305" s="1"/>
      <c r="Q305" s="1"/>
      <c r="R305" s="1"/>
      <c r="S305" s="1"/>
      <c r="T305" s="1"/>
      <c r="U305" s="1"/>
      <c r="V305" s="1"/>
      <c r="W305" s="1"/>
      <c r="X305" s="1"/>
      <c r="Y305" s="1"/>
      <c r="Z305" s="1"/>
      <c r="AA305" s="1"/>
      <c r="AB305" s="1"/>
      <c r="AC305" s="163"/>
    </row>
    <row r="306" spans="1:30" s="169" customFormat="1" ht="20.100000000000001" customHeight="1">
      <c r="A306" s="164"/>
      <c r="B306" s="164"/>
      <c r="C306" s="165">
        <v>1995</v>
      </c>
      <c r="D306" s="166">
        <v>1999</v>
      </c>
      <c r="E306" s="165">
        <v>2003</v>
      </c>
      <c r="F306" s="165">
        <v>2007</v>
      </c>
      <c r="G306" s="165">
        <v>2011</v>
      </c>
      <c r="H306" s="165">
        <v>2015</v>
      </c>
      <c r="I306" s="165">
        <v>2019</v>
      </c>
      <c r="J306" s="165">
        <v>2023</v>
      </c>
      <c r="K306" s="1"/>
      <c r="L306" s="1"/>
      <c r="M306" s="1"/>
      <c r="N306" s="1"/>
      <c r="O306" s="1"/>
      <c r="P306" s="1"/>
      <c r="Q306" s="1"/>
      <c r="R306" s="1"/>
      <c r="S306" s="1"/>
      <c r="T306" s="1"/>
      <c r="U306" s="1"/>
      <c r="V306" s="1"/>
      <c r="W306" s="1"/>
      <c r="X306" s="1"/>
      <c r="Y306" s="1"/>
      <c r="Z306" s="1"/>
      <c r="AA306" s="1"/>
      <c r="AB306" s="1"/>
      <c r="AC306" s="168"/>
      <c r="AD306" s="436"/>
    </row>
    <row r="307" spans="1:30" ht="33" customHeight="1">
      <c r="A307" s="170"/>
      <c r="B307" s="171"/>
      <c r="C307" s="172"/>
      <c r="D307" s="170"/>
      <c r="E307" s="170"/>
      <c r="F307" s="170"/>
      <c r="G307" s="170"/>
      <c r="H307" s="173"/>
      <c r="J307" s="173"/>
      <c r="K307" s="1"/>
      <c r="L307" s="1"/>
      <c r="M307" s="1"/>
      <c r="N307" s="1"/>
      <c r="O307" s="1"/>
      <c r="P307" s="1"/>
      <c r="Q307" s="1"/>
      <c r="R307" s="1"/>
      <c r="S307" s="1"/>
      <c r="T307" s="1"/>
      <c r="U307" s="1"/>
      <c r="V307" s="1"/>
      <c r="W307" s="1"/>
      <c r="X307" s="1"/>
      <c r="Y307" s="1"/>
      <c r="Z307" s="1"/>
      <c r="AA307" s="1"/>
      <c r="AB307" s="1"/>
      <c r="AC307" s="173"/>
    </row>
    <row r="308" spans="1:30" ht="33" customHeight="1">
      <c r="A308" s="174"/>
      <c r="B308" s="175"/>
      <c r="C308" s="176"/>
      <c r="D308" s="176"/>
      <c r="E308" s="176"/>
      <c r="F308" s="176"/>
      <c r="G308" s="176"/>
      <c r="H308" s="177"/>
      <c r="I308" s="177"/>
      <c r="J308" s="178"/>
      <c r="K308" s="175"/>
      <c r="L308" s="176"/>
      <c r="M308" s="176"/>
      <c r="N308" s="176"/>
      <c r="O308" s="176"/>
      <c r="P308" s="176"/>
      <c r="Q308" s="177"/>
      <c r="R308" s="177"/>
      <c r="S308" s="178"/>
      <c r="T308" s="175"/>
      <c r="U308" s="176"/>
      <c r="V308" s="176"/>
      <c r="W308" s="176"/>
      <c r="X308" s="176"/>
      <c r="Y308" s="176"/>
      <c r="Z308" s="177"/>
      <c r="AA308" s="177"/>
      <c r="AB308" s="178"/>
      <c r="AC308" s="178"/>
    </row>
    <row r="309" spans="1:30" ht="33" customHeight="1">
      <c r="A309" s="174"/>
      <c r="B309" s="174"/>
      <c r="C309" s="127"/>
      <c r="D309" s="127"/>
      <c r="E309" s="127"/>
      <c r="F309" s="127"/>
      <c r="G309" s="127"/>
      <c r="H309" s="16"/>
      <c r="I309" s="16"/>
      <c r="J309" s="103"/>
      <c r="K309" s="174"/>
      <c r="L309" s="127"/>
      <c r="M309" s="127"/>
      <c r="N309" s="127"/>
      <c r="O309" s="127"/>
      <c r="P309" s="127"/>
      <c r="Q309" s="16"/>
      <c r="R309" s="16"/>
      <c r="S309" s="103"/>
      <c r="T309" s="174"/>
      <c r="U309" s="127"/>
      <c r="V309" s="127"/>
      <c r="W309" s="127"/>
      <c r="X309" s="127"/>
      <c r="Y309" s="127"/>
      <c r="Z309" s="16"/>
      <c r="AA309" s="16"/>
      <c r="AB309" s="103"/>
      <c r="AC309" s="103"/>
    </row>
    <row r="310" spans="1:30" ht="33" customHeight="1">
      <c r="A310" s="174"/>
      <c r="B310" s="174"/>
      <c r="C310" s="127"/>
      <c r="D310" s="127"/>
      <c r="E310" s="127"/>
      <c r="F310" s="127"/>
      <c r="G310" s="127"/>
      <c r="H310" s="16"/>
      <c r="I310" s="16"/>
      <c r="J310" s="103"/>
      <c r="K310" s="174"/>
      <c r="L310" s="127"/>
      <c r="M310" s="127"/>
      <c r="N310" s="127"/>
      <c r="O310" s="127"/>
      <c r="P310" s="127"/>
      <c r="Q310" s="16"/>
      <c r="R310" s="16"/>
      <c r="S310" s="103"/>
      <c r="T310" s="174"/>
      <c r="U310" s="127"/>
      <c r="V310" s="127"/>
      <c r="W310" s="127"/>
      <c r="X310" s="127"/>
      <c r="Y310" s="127"/>
      <c r="Z310" s="16"/>
      <c r="AA310" s="16"/>
      <c r="AB310" s="103"/>
      <c r="AC310" s="103"/>
    </row>
    <row r="311" spans="1:30" ht="33" customHeight="1">
      <c r="A311" s="174"/>
      <c r="B311" s="174"/>
      <c r="C311" s="127"/>
      <c r="D311" s="127"/>
      <c r="E311" s="127"/>
      <c r="F311" s="127"/>
      <c r="G311" s="127"/>
      <c r="H311" s="16"/>
      <c r="I311" s="16"/>
      <c r="J311" s="103"/>
      <c r="K311" s="174"/>
      <c r="L311" s="127"/>
      <c r="M311" s="127"/>
      <c r="N311" s="127"/>
      <c r="O311" s="127"/>
      <c r="P311" s="127"/>
      <c r="Q311" s="16"/>
      <c r="R311" s="16"/>
      <c r="S311" s="103"/>
      <c r="T311" s="174"/>
      <c r="U311" s="127"/>
      <c r="V311" s="127"/>
      <c r="W311" s="127"/>
      <c r="X311" s="127"/>
      <c r="Y311" s="127"/>
      <c r="Z311" s="16"/>
      <c r="AA311" s="16"/>
      <c r="AB311" s="103"/>
      <c r="AC311" s="103"/>
    </row>
    <row r="312" spans="1:30" ht="33" customHeight="1">
      <c r="A312" s="174"/>
      <c r="B312" s="174"/>
      <c r="C312" s="127"/>
      <c r="D312" s="127"/>
      <c r="E312" s="127"/>
      <c r="F312" s="127"/>
      <c r="G312" s="127"/>
      <c r="H312" s="16"/>
      <c r="I312" s="16"/>
      <c r="J312" s="103"/>
      <c r="K312" s="174"/>
      <c r="L312" s="127"/>
      <c r="M312" s="127"/>
      <c r="N312" s="127"/>
      <c r="O312" s="127"/>
      <c r="P312" s="127"/>
      <c r="Q312" s="16"/>
      <c r="R312" s="16"/>
      <c r="S312" s="103"/>
      <c r="T312" s="174"/>
      <c r="U312" s="127"/>
      <c r="V312" s="127"/>
      <c r="W312" s="127"/>
      <c r="X312" s="127"/>
      <c r="Y312" s="127"/>
      <c r="Z312" s="16"/>
      <c r="AA312" s="16"/>
      <c r="AB312" s="103"/>
      <c r="AC312" s="103"/>
    </row>
    <row r="313" spans="1:30" ht="33" customHeight="1">
      <c r="A313" s="174"/>
      <c r="B313" s="174"/>
      <c r="C313" s="127"/>
      <c r="D313" s="127"/>
      <c r="E313" s="127"/>
      <c r="F313" s="127"/>
      <c r="G313" s="127"/>
      <c r="H313" s="16"/>
      <c r="I313" s="16"/>
      <c r="J313" s="103"/>
      <c r="K313" s="174"/>
      <c r="L313" s="127"/>
      <c r="M313" s="127"/>
      <c r="N313" s="127"/>
      <c r="O313" s="127"/>
      <c r="P313" s="127"/>
      <c r="Q313" s="16"/>
      <c r="R313" s="16"/>
      <c r="S313" s="103"/>
      <c r="T313" s="174"/>
      <c r="U313" s="127"/>
      <c r="V313" s="127"/>
      <c r="W313" s="127"/>
      <c r="X313" s="127"/>
      <c r="Y313" s="127"/>
      <c r="Z313" s="16"/>
      <c r="AA313" s="16"/>
      <c r="AB313" s="103"/>
      <c r="AC313" s="103"/>
    </row>
    <row r="314" spans="1:30" ht="18">
      <c r="A314" s="16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30" ht="33" customHeight="1">
      <c r="A315" s="162"/>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63"/>
    </row>
    <row r="316" spans="1:30" s="169" customFormat="1" ht="20.100000000000001" customHeight="1">
      <c r="A316" s="164"/>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68"/>
      <c r="AD316" s="436"/>
    </row>
    <row r="317" spans="1:30" ht="40.5" customHeight="1">
      <c r="A317" s="170"/>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73"/>
    </row>
    <row r="318" spans="1:30" ht="33" customHeight="1">
      <c r="A318" s="174"/>
      <c r="B318" s="490" t="str">
        <f>B48</f>
        <v xml:space="preserve">
◊  Nel 1999 l'indagine TIMSS non è stata svolta al grado 4.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318" s="490"/>
      <c r="D318" s="490"/>
      <c r="E318" s="490"/>
      <c r="F318" s="490"/>
      <c r="G318" s="490"/>
      <c r="H318" s="490"/>
      <c r="I318" s="490"/>
      <c r="J318" s="490"/>
      <c r="K318" s="490"/>
      <c r="L318" s="490"/>
      <c r="M318" s="490"/>
      <c r="N318" s="490"/>
      <c r="O318" s="490"/>
      <c r="P318" s="490"/>
      <c r="Q318" s="490"/>
      <c r="R318" s="490"/>
      <c r="S318" s="490"/>
      <c r="T318" s="490"/>
      <c r="U318" s="490"/>
      <c r="V318" s="490"/>
      <c r="W318" s="490"/>
      <c r="X318" s="490"/>
      <c r="Y318" s="490"/>
      <c r="Z318" s="490"/>
      <c r="AA318" s="490"/>
      <c r="AB318" s="490"/>
      <c r="AC318" s="178"/>
    </row>
    <row r="319" spans="1:30" ht="30" customHeight="1">
      <c r="A319" s="174"/>
      <c r="B319" s="490"/>
      <c r="C319" s="490"/>
      <c r="D319" s="490"/>
      <c r="E319" s="490"/>
      <c r="F319" s="490"/>
      <c r="G319" s="490"/>
      <c r="H319" s="490"/>
      <c r="I319" s="490"/>
      <c r="J319" s="490"/>
      <c r="K319" s="490"/>
      <c r="L319" s="490"/>
      <c r="M319" s="490"/>
      <c r="N319" s="490"/>
      <c r="O319" s="490"/>
      <c r="P319" s="490"/>
      <c r="Q319" s="490"/>
      <c r="R319" s="490"/>
      <c r="S319" s="490"/>
      <c r="T319" s="490"/>
      <c r="U319" s="490"/>
      <c r="V319" s="490"/>
      <c r="W319" s="490"/>
      <c r="X319" s="490"/>
      <c r="Y319" s="490"/>
      <c r="Z319" s="490"/>
      <c r="AA319" s="490"/>
      <c r="AB319" s="490"/>
      <c r="AC319" s="103"/>
    </row>
    <row r="320" spans="1:30" ht="52.5" customHeight="1">
      <c r="A320" s="174"/>
      <c r="B320" s="490"/>
      <c r="C320" s="490"/>
      <c r="D320" s="490"/>
      <c r="E320" s="490"/>
      <c r="F320" s="490"/>
      <c r="G320" s="490"/>
      <c r="H320" s="490"/>
      <c r="I320" s="490"/>
      <c r="J320" s="490"/>
      <c r="K320" s="490"/>
      <c r="L320" s="490"/>
      <c r="M320" s="490"/>
      <c r="N320" s="490"/>
      <c r="O320" s="490"/>
      <c r="P320" s="490"/>
      <c r="Q320" s="490"/>
      <c r="R320" s="490"/>
      <c r="S320" s="490"/>
      <c r="T320" s="490"/>
      <c r="U320" s="490"/>
      <c r="V320" s="490"/>
      <c r="W320" s="490"/>
      <c r="X320" s="490"/>
      <c r="Y320" s="490"/>
      <c r="Z320" s="490"/>
      <c r="AA320" s="490"/>
      <c r="AB320" s="490"/>
      <c r="AC320" s="103"/>
    </row>
    <row r="321" spans="1:7" s="53" customFormat="1" ht="15" customHeight="1">
      <c r="B321" s="54" t="s">
        <v>532</v>
      </c>
      <c r="C321" s="55"/>
      <c r="D321" s="55"/>
      <c r="E321" s="55"/>
      <c r="F321" s="55"/>
      <c r="G321" s="55"/>
    </row>
    <row r="322" spans="1:7" s="53" customFormat="1" ht="15" customHeight="1">
      <c r="A322" s="54"/>
      <c r="B322" s="58"/>
    </row>
  </sheetData>
  <mergeCells count="77">
    <mergeCell ref="D35:J35"/>
    <mergeCell ref="M35:S35"/>
    <mergeCell ref="V35:AB35"/>
    <mergeCell ref="A6:AC6"/>
    <mergeCell ref="D56:J56"/>
    <mergeCell ref="M56:S56"/>
    <mergeCell ref="V56:AB56"/>
    <mergeCell ref="D9:J9"/>
    <mergeCell ref="M9:S9"/>
    <mergeCell ref="V9:AB9"/>
    <mergeCell ref="D22:J22"/>
    <mergeCell ref="M22:S22"/>
    <mergeCell ref="V22:AB22"/>
    <mergeCell ref="D69:J69"/>
    <mergeCell ref="M69:S69"/>
    <mergeCell ref="V69:AB69"/>
    <mergeCell ref="B48:AB50"/>
    <mergeCell ref="Z53:AD53"/>
    <mergeCell ref="A54:AC54"/>
    <mergeCell ref="D103:J103"/>
    <mergeCell ref="M103:S103"/>
    <mergeCell ref="V103:AB103"/>
    <mergeCell ref="D82:J82"/>
    <mergeCell ref="M82:S82"/>
    <mergeCell ref="V82:AB82"/>
    <mergeCell ref="B95:AB97"/>
    <mergeCell ref="Z100:AD100"/>
    <mergeCell ref="A101:AC101"/>
    <mergeCell ref="B142:AB144"/>
    <mergeCell ref="Z147:AD147"/>
    <mergeCell ref="A148:AC148"/>
    <mergeCell ref="D116:J116"/>
    <mergeCell ref="M116:S116"/>
    <mergeCell ref="V116:AB116"/>
    <mergeCell ref="D129:J129"/>
    <mergeCell ref="M129:S129"/>
    <mergeCell ref="V129:AB129"/>
    <mergeCell ref="D150:J150"/>
    <mergeCell ref="M150:S150"/>
    <mergeCell ref="V150:AB150"/>
    <mergeCell ref="D163:J163"/>
    <mergeCell ref="M163:S163"/>
    <mergeCell ref="V163:AB163"/>
    <mergeCell ref="D197:J197"/>
    <mergeCell ref="M197:S197"/>
    <mergeCell ref="V197:AB197"/>
    <mergeCell ref="D176:J176"/>
    <mergeCell ref="M176:S176"/>
    <mergeCell ref="V176:AB176"/>
    <mergeCell ref="B189:AB191"/>
    <mergeCell ref="Z194:AD194"/>
    <mergeCell ref="A195:AC195"/>
    <mergeCell ref="B236:AB238"/>
    <mergeCell ref="Z241:AD241"/>
    <mergeCell ref="A242:AC242"/>
    <mergeCell ref="D210:J210"/>
    <mergeCell ref="M210:S210"/>
    <mergeCell ref="V210:AB210"/>
    <mergeCell ref="D223:J223"/>
    <mergeCell ref="M223:S223"/>
    <mergeCell ref="V223:AB223"/>
    <mergeCell ref="A1:AC1"/>
    <mergeCell ref="B318:AB320"/>
    <mergeCell ref="C291:AD291"/>
    <mergeCell ref="D292:J292"/>
    <mergeCell ref="M292:S292"/>
    <mergeCell ref="V292:AB292"/>
    <mergeCell ref="D305:J305"/>
    <mergeCell ref="B283:AB285"/>
    <mergeCell ref="Z288:AD288"/>
    <mergeCell ref="A289:AC289"/>
    <mergeCell ref="D244:J244"/>
    <mergeCell ref="M244:S244"/>
    <mergeCell ref="V244:AB244"/>
    <mergeCell ref="D257:J257"/>
    <mergeCell ref="M257:S257"/>
    <mergeCell ref="V257:AB257"/>
  </mergeCells>
  <conditionalFormatting sqref="A1">
    <cfRule type="cellIs" dxfId="385" priority="1" stopIfTrue="1" operator="equal">
      <formula>"""Alberta"" OR ""British Columbia"""</formula>
    </cfRule>
  </conditionalFormatting>
  <conditionalFormatting sqref="C291">
    <cfRule type="cellIs" dxfId="384" priority="19" stopIfTrue="1" operator="equal">
      <formula>"""Alberta"" OR ""British Columbia"""</formula>
    </cfRule>
  </conditionalFormatting>
  <conditionalFormatting sqref="C12:G20">
    <cfRule type="cellIs" dxfId="383" priority="73" stopIfTrue="1" operator="equal">
      <formula>"""Alberta"" OR ""British Columbia"""</formula>
    </cfRule>
  </conditionalFormatting>
  <conditionalFormatting sqref="C25:G34">
    <cfRule type="cellIs" dxfId="382" priority="69" stopIfTrue="1" operator="equal">
      <formula>"""Alberta"" OR ""British Columbia"""</formula>
    </cfRule>
  </conditionalFormatting>
  <conditionalFormatting sqref="C38:G43">
    <cfRule type="cellIs" dxfId="381" priority="66" stopIfTrue="1" operator="equal">
      <formula>"""Alberta"" OR ""British Columbia"""</formula>
    </cfRule>
  </conditionalFormatting>
  <conditionalFormatting sqref="C59:G67">
    <cfRule type="cellIs" dxfId="380" priority="63" stopIfTrue="1" operator="equal">
      <formula>"""Alberta"" OR ""British Columbia"""</formula>
    </cfRule>
  </conditionalFormatting>
  <conditionalFormatting sqref="C72:G81">
    <cfRule type="cellIs" dxfId="379" priority="59" stopIfTrue="1" operator="equal">
      <formula>"""Alberta"" OR ""British Columbia"""</formula>
    </cfRule>
  </conditionalFormatting>
  <conditionalFormatting sqref="C85:G90">
    <cfRule type="cellIs" dxfId="378" priority="56" stopIfTrue="1" operator="equal">
      <formula>"""Alberta"" OR ""British Columbia"""</formula>
    </cfRule>
  </conditionalFormatting>
  <conditionalFormatting sqref="C106:G114">
    <cfRule type="cellIs" dxfId="377" priority="53" stopIfTrue="1" operator="equal">
      <formula>"""Alberta"" OR ""British Columbia"""</formula>
    </cfRule>
  </conditionalFormatting>
  <conditionalFormatting sqref="C119:G128">
    <cfRule type="cellIs" dxfId="376" priority="49" stopIfTrue="1" operator="equal">
      <formula>"""Alberta"" OR ""British Columbia"""</formula>
    </cfRule>
  </conditionalFormatting>
  <conditionalFormatting sqref="C132:G137">
    <cfRule type="cellIs" dxfId="375" priority="46" stopIfTrue="1" operator="equal">
      <formula>"""Alberta"" OR ""British Columbia"""</formula>
    </cfRule>
  </conditionalFormatting>
  <conditionalFormatting sqref="C153:G161">
    <cfRule type="cellIs" dxfId="374" priority="43" stopIfTrue="1" operator="equal">
      <formula>"""Alberta"" OR ""British Columbia"""</formula>
    </cfRule>
  </conditionalFormatting>
  <conditionalFormatting sqref="C166:G174">
    <cfRule type="cellIs" dxfId="373" priority="39" stopIfTrue="1" operator="equal">
      <formula>"""Alberta"" OR ""British Columbia"""</formula>
    </cfRule>
  </conditionalFormatting>
  <conditionalFormatting sqref="C179:G187">
    <cfRule type="cellIs" dxfId="372" priority="35" stopIfTrue="1" operator="equal">
      <formula>"""Alberta"" OR ""British Columbia"""</formula>
    </cfRule>
  </conditionalFormatting>
  <conditionalFormatting sqref="C200:G208">
    <cfRule type="cellIs" dxfId="371" priority="32" stopIfTrue="1" operator="equal">
      <formula>"""Alberta"" OR ""British Columbia"""</formula>
    </cfRule>
  </conditionalFormatting>
  <conditionalFormatting sqref="C213:G222">
    <cfRule type="cellIs" dxfId="370" priority="28" stopIfTrue="1" operator="equal">
      <formula>"""Alberta"" OR ""British Columbia"""</formula>
    </cfRule>
  </conditionalFormatting>
  <conditionalFormatting sqref="C226:G231">
    <cfRule type="cellIs" dxfId="369" priority="25" stopIfTrue="1" operator="equal">
      <formula>"""Alberta"" OR ""British Columbia"""</formula>
    </cfRule>
  </conditionalFormatting>
  <conditionalFormatting sqref="C247:G255">
    <cfRule type="cellIs" dxfId="368" priority="18" stopIfTrue="1" operator="equal">
      <formula>"""Alberta"" OR ""British Columbia"""</formula>
    </cfRule>
  </conditionalFormatting>
  <conditionalFormatting sqref="C260:G268">
    <cfRule type="cellIs" dxfId="367" priority="14" stopIfTrue="1" operator="equal">
      <formula>"""Alberta"" OR ""British Columbia"""</formula>
    </cfRule>
  </conditionalFormatting>
  <conditionalFormatting sqref="C273:G278">
    <cfRule type="cellIs" dxfId="366" priority="11" stopIfTrue="1" operator="equal">
      <formula>"""Alberta"" OR ""British Columbia"""</formula>
    </cfRule>
  </conditionalFormatting>
  <conditionalFormatting sqref="C295:G300">
    <cfRule type="cellIs" dxfId="365" priority="22" stopIfTrue="1" operator="equal">
      <formula>"""Alberta"" OR ""British Columbia"""</formula>
    </cfRule>
  </conditionalFormatting>
  <conditionalFormatting sqref="C303:G303">
    <cfRule type="cellIs" dxfId="364" priority="5" stopIfTrue="1" operator="equal">
      <formula>"""Alberta"" OR ""British Columbia"""</formula>
    </cfRule>
  </conditionalFormatting>
  <conditionalFormatting sqref="C308:G313">
    <cfRule type="cellIs" dxfId="363" priority="8" stopIfTrue="1" operator="equal">
      <formula>"""Alberta"" OR ""British Columbia"""</formula>
    </cfRule>
  </conditionalFormatting>
  <conditionalFormatting sqref="D21:G21">
    <cfRule type="cellIs" dxfId="362" priority="72" stopIfTrue="1" operator="equal">
      <formula>"""Alberta"" OR ""British Columbia"""</formula>
    </cfRule>
  </conditionalFormatting>
  <conditionalFormatting sqref="D68:G68">
    <cfRule type="cellIs" dxfId="361" priority="62" stopIfTrue="1" operator="equal">
      <formula>"""Alberta"" OR ""British Columbia"""</formula>
    </cfRule>
  </conditionalFormatting>
  <conditionalFormatting sqref="D115:G115">
    <cfRule type="cellIs" dxfId="360" priority="52" stopIfTrue="1" operator="equal">
      <formula>"""Alberta"" OR ""British Columbia"""</formula>
    </cfRule>
  </conditionalFormatting>
  <conditionalFormatting sqref="D162:G162">
    <cfRule type="cellIs" dxfId="359" priority="42" stopIfTrue="1" operator="equal">
      <formula>"""Alberta"" OR ""British Columbia"""</formula>
    </cfRule>
  </conditionalFormatting>
  <conditionalFormatting sqref="D175:G175">
    <cfRule type="cellIs" dxfId="358" priority="38" stopIfTrue="1" operator="equal">
      <formula>"""Alberta"" OR ""British Columbia"""</formula>
    </cfRule>
  </conditionalFormatting>
  <conditionalFormatting sqref="D209:G209">
    <cfRule type="cellIs" dxfId="357" priority="31" stopIfTrue="1" operator="equal">
      <formula>"""Alberta"" OR ""British Columbia"""</formula>
    </cfRule>
  </conditionalFormatting>
  <conditionalFormatting sqref="D256:G256">
    <cfRule type="cellIs" dxfId="356" priority="17" stopIfTrue="1" operator="equal">
      <formula>"""Alberta"" OR ""British Columbia"""</formula>
    </cfRule>
  </conditionalFormatting>
  <conditionalFormatting sqref="D304:G304">
    <cfRule type="cellIs" dxfId="355" priority="4" stopIfTrue="1" operator="equal">
      <formula>"""Alberta"" OR ""British Columbia"""</formula>
    </cfRule>
  </conditionalFormatting>
  <conditionalFormatting sqref="L12:P20">
    <cfRule type="cellIs" dxfId="354" priority="70" stopIfTrue="1" operator="equal">
      <formula>"""Alberta"" OR ""British Columbia"""</formula>
    </cfRule>
  </conditionalFormatting>
  <conditionalFormatting sqref="L25:P33">
    <cfRule type="cellIs" dxfId="353" priority="67" stopIfTrue="1" operator="equal">
      <formula>"""Alberta"" OR ""British Columbia"""</formula>
    </cfRule>
  </conditionalFormatting>
  <conditionalFormatting sqref="L38:P43">
    <cfRule type="cellIs" dxfId="352" priority="64" stopIfTrue="1" operator="equal">
      <formula>"""Alberta"" OR ""British Columbia"""</formula>
    </cfRule>
  </conditionalFormatting>
  <conditionalFormatting sqref="L59:P67">
    <cfRule type="cellIs" dxfId="351" priority="60" stopIfTrue="1" operator="equal">
      <formula>"""Alberta"" OR ""British Columbia"""</formula>
    </cfRule>
  </conditionalFormatting>
  <conditionalFormatting sqref="L72:P80">
    <cfRule type="cellIs" dxfId="350" priority="57" stopIfTrue="1" operator="equal">
      <formula>"""Alberta"" OR ""British Columbia"""</formula>
    </cfRule>
  </conditionalFormatting>
  <conditionalFormatting sqref="L85:P90">
    <cfRule type="cellIs" dxfId="349" priority="54" stopIfTrue="1" operator="equal">
      <formula>"""Alberta"" OR ""British Columbia"""</formula>
    </cfRule>
  </conditionalFormatting>
  <conditionalFormatting sqref="L106:P114">
    <cfRule type="cellIs" dxfId="348" priority="50" stopIfTrue="1" operator="equal">
      <formula>"""Alberta"" OR ""British Columbia"""</formula>
    </cfRule>
  </conditionalFormatting>
  <conditionalFormatting sqref="L119:P127">
    <cfRule type="cellIs" dxfId="347" priority="47" stopIfTrue="1" operator="equal">
      <formula>"""Alberta"" OR ""British Columbia"""</formula>
    </cfRule>
  </conditionalFormatting>
  <conditionalFormatting sqref="L132:P137">
    <cfRule type="cellIs" dxfId="346" priority="44" stopIfTrue="1" operator="equal">
      <formula>"""Alberta"" OR ""British Columbia"""</formula>
    </cfRule>
  </conditionalFormatting>
  <conditionalFormatting sqref="L153:P161">
    <cfRule type="cellIs" dxfId="345" priority="40" stopIfTrue="1" operator="equal">
      <formula>"""Alberta"" OR ""British Columbia"""</formula>
    </cfRule>
  </conditionalFormatting>
  <conditionalFormatting sqref="L166:P174">
    <cfRule type="cellIs" dxfId="344" priority="36" stopIfTrue="1" operator="equal">
      <formula>"""Alberta"" OR ""British Columbia"""</formula>
    </cfRule>
  </conditionalFormatting>
  <conditionalFormatting sqref="L179:P187">
    <cfRule type="cellIs" dxfId="343" priority="33" stopIfTrue="1" operator="equal">
      <formula>"""Alberta"" OR ""British Columbia"""</formula>
    </cfRule>
  </conditionalFormatting>
  <conditionalFormatting sqref="L200:P208">
    <cfRule type="cellIs" dxfId="342" priority="29" stopIfTrue="1" operator="equal">
      <formula>"""Alberta"" OR ""British Columbia"""</formula>
    </cfRule>
  </conditionalFormatting>
  <conditionalFormatting sqref="L213:P221">
    <cfRule type="cellIs" dxfId="341" priority="26" stopIfTrue="1" operator="equal">
      <formula>"""Alberta"" OR ""British Columbia"""</formula>
    </cfRule>
  </conditionalFormatting>
  <conditionalFormatting sqref="L226:P231">
    <cfRule type="cellIs" dxfId="340" priority="23" stopIfTrue="1" operator="equal">
      <formula>"""Alberta"" OR ""British Columbia"""</formula>
    </cfRule>
  </conditionalFormatting>
  <conditionalFormatting sqref="L247:P255">
    <cfRule type="cellIs" dxfId="339" priority="15" stopIfTrue="1" operator="equal">
      <formula>"""Alberta"" OR ""British Columbia"""</formula>
    </cfRule>
  </conditionalFormatting>
  <conditionalFormatting sqref="L260:P268">
    <cfRule type="cellIs" dxfId="338" priority="12" stopIfTrue="1" operator="equal">
      <formula>"""Alberta"" OR ""British Columbia"""</formula>
    </cfRule>
  </conditionalFormatting>
  <conditionalFormatting sqref="L273:P278">
    <cfRule type="cellIs" dxfId="337" priority="9" stopIfTrue="1" operator="equal">
      <formula>"""Alberta"" OR ""British Columbia"""</formula>
    </cfRule>
  </conditionalFormatting>
  <conditionalFormatting sqref="L295:P300">
    <cfRule type="cellIs" dxfId="336" priority="20" stopIfTrue="1" operator="equal">
      <formula>"""Alberta"" OR ""British Columbia"""</formula>
    </cfRule>
  </conditionalFormatting>
  <conditionalFormatting sqref="L303:P303">
    <cfRule type="cellIs" dxfId="335" priority="2" stopIfTrue="1" operator="equal">
      <formula>"""Alberta"" OR ""British Columbia"""</formula>
    </cfRule>
  </conditionalFormatting>
  <conditionalFormatting sqref="L308:P313">
    <cfRule type="cellIs" dxfId="334" priority="6" stopIfTrue="1" operator="equal">
      <formula>"""Alberta"" OR ""British Columbia"""</formula>
    </cfRule>
  </conditionalFormatting>
  <conditionalFormatting sqref="U12:Y20">
    <cfRule type="cellIs" dxfId="333" priority="71" stopIfTrue="1" operator="equal">
      <formula>"""Alberta"" OR ""British Columbia"""</formula>
    </cfRule>
  </conditionalFormatting>
  <conditionalFormatting sqref="U25:Y33">
    <cfRule type="cellIs" dxfId="332" priority="68" stopIfTrue="1" operator="equal">
      <formula>"""Alberta"" OR ""British Columbia"""</formula>
    </cfRule>
  </conditionalFormatting>
  <conditionalFormatting sqref="U38:Y43">
    <cfRule type="cellIs" dxfId="331" priority="65" stopIfTrue="1" operator="equal">
      <formula>"""Alberta"" OR ""British Columbia"""</formula>
    </cfRule>
  </conditionalFormatting>
  <conditionalFormatting sqref="U59:Y67">
    <cfRule type="cellIs" dxfId="330" priority="61" stopIfTrue="1" operator="equal">
      <formula>"""Alberta"" OR ""British Columbia"""</formula>
    </cfRule>
  </conditionalFormatting>
  <conditionalFormatting sqref="U72:Y80">
    <cfRule type="cellIs" dxfId="329" priority="58" stopIfTrue="1" operator="equal">
      <formula>"""Alberta"" OR ""British Columbia"""</formula>
    </cfRule>
  </conditionalFormatting>
  <conditionalFormatting sqref="U85:Y90">
    <cfRule type="cellIs" dxfId="328" priority="55" stopIfTrue="1" operator="equal">
      <formula>"""Alberta"" OR ""British Columbia"""</formula>
    </cfRule>
  </conditionalFormatting>
  <conditionalFormatting sqref="U106:Y114">
    <cfRule type="cellIs" dxfId="327" priority="51" stopIfTrue="1" operator="equal">
      <formula>"""Alberta"" OR ""British Columbia"""</formula>
    </cfRule>
  </conditionalFormatting>
  <conditionalFormatting sqref="U119:Y127">
    <cfRule type="cellIs" dxfId="326" priority="48" stopIfTrue="1" operator="equal">
      <formula>"""Alberta"" OR ""British Columbia"""</formula>
    </cfRule>
  </conditionalFormatting>
  <conditionalFormatting sqref="U132:Y137">
    <cfRule type="cellIs" dxfId="325" priority="45" stopIfTrue="1" operator="equal">
      <formula>"""Alberta"" OR ""British Columbia"""</formula>
    </cfRule>
  </conditionalFormatting>
  <conditionalFormatting sqref="U153:Y161">
    <cfRule type="cellIs" dxfId="324" priority="41" stopIfTrue="1" operator="equal">
      <formula>"""Alberta"" OR ""British Columbia"""</formula>
    </cfRule>
  </conditionalFormatting>
  <conditionalFormatting sqref="U166:Y174">
    <cfRule type="cellIs" dxfId="323" priority="37" stopIfTrue="1" operator="equal">
      <formula>"""Alberta"" OR ""British Columbia"""</formula>
    </cfRule>
  </conditionalFormatting>
  <conditionalFormatting sqref="U179:Y187">
    <cfRule type="cellIs" dxfId="322" priority="34" stopIfTrue="1" operator="equal">
      <formula>"""Alberta"" OR ""British Columbia"""</formula>
    </cfRule>
  </conditionalFormatting>
  <conditionalFormatting sqref="U200:Y208">
    <cfRule type="cellIs" dxfId="321" priority="30" stopIfTrue="1" operator="equal">
      <formula>"""Alberta"" OR ""British Columbia"""</formula>
    </cfRule>
  </conditionalFormatting>
  <conditionalFormatting sqref="U213:Y221">
    <cfRule type="cellIs" dxfId="320" priority="27" stopIfTrue="1" operator="equal">
      <formula>"""Alberta"" OR ""British Columbia"""</formula>
    </cfRule>
  </conditionalFormatting>
  <conditionalFormatting sqref="U226:Y231">
    <cfRule type="cellIs" dxfId="319" priority="24" stopIfTrue="1" operator="equal">
      <formula>"""Alberta"" OR ""British Columbia"""</formula>
    </cfRule>
  </conditionalFormatting>
  <conditionalFormatting sqref="U247:Y255">
    <cfRule type="cellIs" dxfId="318" priority="16" stopIfTrue="1" operator="equal">
      <formula>"""Alberta"" OR ""British Columbia"""</formula>
    </cfRule>
  </conditionalFormatting>
  <conditionalFormatting sqref="U260:Y268">
    <cfRule type="cellIs" dxfId="317" priority="13" stopIfTrue="1" operator="equal">
      <formula>"""Alberta"" OR ""British Columbia"""</formula>
    </cfRule>
  </conditionalFormatting>
  <conditionalFormatting sqref="U273:Y278">
    <cfRule type="cellIs" dxfId="316" priority="10" stopIfTrue="1" operator="equal">
      <formula>"""Alberta"" OR ""British Columbia"""</formula>
    </cfRule>
  </conditionalFormatting>
  <conditionalFormatting sqref="U295:Y300">
    <cfRule type="cellIs" dxfId="315" priority="21" stopIfTrue="1" operator="equal">
      <formula>"""Alberta"" OR ""British Columbia"""</formula>
    </cfRule>
  </conditionalFormatting>
  <conditionalFormatting sqref="U303:Y303">
    <cfRule type="cellIs" dxfId="314" priority="3" stopIfTrue="1" operator="equal">
      <formula>"""Alberta"" OR ""British Columbia"""</formula>
    </cfRule>
  </conditionalFormatting>
  <conditionalFormatting sqref="U308:Y313">
    <cfRule type="cellIs" dxfId="313" priority="7" stopIfTrue="1" operator="equal">
      <formula>"""Alberta"" OR ""British Columbia"""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rowBreaks count="5" manualBreakCount="5">
    <brk id="52" max="25" man="1"/>
    <brk id="99" max="25" man="1"/>
    <brk id="146" max="25" man="1"/>
    <brk id="193" max="28" man="1"/>
    <brk id="287" max="19"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EE233-E1FC-41E7-8070-14F137050658}">
  <sheetPr codeName="Foglio7"/>
  <dimension ref="A1:AD327"/>
  <sheetViews>
    <sheetView showGridLines="0" zoomScaleNormal="100" zoomScaleSheetLayoutView="85" zoomScalePageLayoutView="60" workbookViewId="0">
      <selection sqref="A1:AC1"/>
    </sheetView>
  </sheetViews>
  <sheetFormatPr defaultColWidth="14.28515625" defaultRowHeight="12.75"/>
  <cols>
    <col min="1" max="1" width="2.28515625" style="3" customWidth="1"/>
    <col min="2" max="2" width="3.28515625" style="3" customWidth="1"/>
    <col min="3" max="7" width="6.7109375" style="3" customWidth="1"/>
    <col min="8" max="8" width="6.7109375" style="57" customWidth="1"/>
    <col min="9" max="10" width="6.7109375" style="3" customWidth="1"/>
    <col min="11" max="11" width="7.7109375" style="3" customWidth="1"/>
    <col min="12" max="19" width="6.7109375" style="3" customWidth="1"/>
    <col min="20" max="20" width="7.7109375" style="3" customWidth="1"/>
    <col min="21" max="28" width="6.7109375" style="3" customWidth="1"/>
    <col min="29" max="29" width="4.85546875" style="3" customWidth="1"/>
    <col min="30" max="30" width="7.140625" style="3" customWidth="1"/>
    <col min="31" max="16384" width="14.28515625" style="3"/>
  </cols>
  <sheetData>
    <row r="1" spans="1:30" s="1" customFormat="1" ht="22.5" customHeight="1">
      <c r="A1" s="460" t="s">
        <v>666</v>
      </c>
      <c r="B1" s="460"/>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c r="AC1" s="460"/>
    </row>
    <row r="2" spans="1:30" ht="25.5" customHeight="1">
      <c r="A2" s="499" t="s">
        <v>712</v>
      </c>
      <c r="B2" s="499"/>
      <c r="C2" s="499"/>
      <c r="D2" s="499"/>
      <c r="E2" s="499"/>
      <c r="F2" s="499"/>
      <c r="G2" s="499"/>
      <c r="H2" s="499"/>
      <c r="I2" s="499"/>
      <c r="J2" s="499"/>
      <c r="K2" s="499"/>
      <c r="L2" s="499"/>
      <c r="M2" s="499"/>
      <c r="N2" s="499"/>
      <c r="O2" s="499"/>
      <c r="P2" s="499"/>
      <c r="Q2" s="499"/>
      <c r="R2" s="499"/>
      <c r="S2" s="499"/>
      <c r="T2" s="499"/>
      <c r="U2" s="499"/>
      <c r="V2" s="499"/>
      <c r="W2" s="499"/>
      <c r="X2" s="499"/>
      <c r="Y2" s="499"/>
      <c r="Z2" s="499"/>
      <c r="AA2" s="499"/>
    </row>
    <row r="3" spans="1:30" ht="27" customHeight="1">
      <c r="A3" s="499"/>
      <c r="B3" s="499"/>
      <c r="C3" s="499"/>
      <c r="D3" s="499"/>
      <c r="E3" s="499"/>
      <c r="F3" s="499"/>
      <c r="G3" s="499"/>
      <c r="H3" s="499"/>
      <c r="I3" s="499"/>
      <c r="J3" s="499"/>
      <c r="K3" s="499"/>
      <c r="L3" s="499"/>
      <c r="M3" s="499"/>
      <c r="N3" s="499"/>
      <c r="O3" s="499"/>
      <c r="P3" s="499"/>
      <c r="Q3" s="499"/>
      <c r="R3" s="499"/>
      <c r="S3" s="499"/>
      <c r="T3" s="499"/>
      <c r="U3" s="499"/>
      <c r="V3" s="499"/>
      <c r="W3" s="499"/>
      <c r="X3" s="499"/>
      <c r="Y3" s="499"/>
      <c r="Z3" s="499"/>
      <c r="AA3" s="499"/>
    </row>
    <row r="4" spans="1:30" ht="21.75" customHeight="1">
      <c r="A4" s="114"/>
      <c r="B4" s="6"/>
      <c r="C4" s="6"/>
      <c r="D4" s="6"/>
      <c r="E4" s="6"/>
      <c r="F4" s="6"/>
      <c r="G4" s="6"/>
      <c r="H4" s="6"/>
      <c r="I4" s="6"/>
      <c r="J4" s="6"/>
      <c r="K4" s="6"/>
      <c r="L4" s="6"/>
      <c r="M4" s="6"/>
      <c r="N4" s="64"/>
      <c r="O4" s="6"/>
      <c r="P4" s="6"/>
      <c r="Q4" s="6"/>
      <c r="R4" s="6"/>
      <c r="S4" s="6"/>
      <c r="T4" s="114"/>
      <c r="U4" s="114"/>
      <c r="V4" s="114"/>
    </row>
    <row r="5" spans="1:30" ht="33" customHeight="1">
      <c r="A5" s="1"/>
      <c r="B5" s="1"/>
      <c r="C5" s="1"/>
      <c r="D5" s="1"/>
      <c r="E5" s="1"/>
      <c r="F5" s="1"/>
      <c r="G5" s="1"/>
      <c r="H5" s="1"/>
      <c r="I5" s="157"/>
      <c r="J5" s="157"/>
      <c r="K5" s="157"/>
      <c r="N5" s="64"/>
    </row>
    <row r="6" spans="1:30" ht="28.35" customHeight="1">
      <c r="A6" s="494" t="s">
        <v>733</v>
      </c>
      <c r="B6" s="498"/>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180"/>
      <c r="AD6" s="435"/>
    </row>
    <row r="7" spans="1:30" ht="22.5" customHeight="1">
      <c r="A7" s="498"/>
      <c r="B7" s="498"/>
      <c r="C7" s="498"/>
      <c r="D7" s="498"/>
      <c r="E7" s="498"/>
      <c r="F7" s="498"/>
      <c r="G7" s="498"/>
      <c r="H7" s="498"/>
      <c r="I7" s="498"/>
      <c r="J7" s="498"/>
      <c r="K7" s="498"/>
      <c r="L7" s="498"/>
      <c r="M7" s="498"/>
      <c r="N7" s="498"/>
      <c r="O7" s="498"/>
      <c r="P7" s="498"/>
      <c r="Q7" s="498"/>
      <c r="R7" s="498"/>
      <c r="S7" s="498"/>
      <c r="T7" s="498"/>
      <c r="U7" s="498"/>
      <c r="V7" s="498"/>
      <c r="W7" s="498"/>
      <c r="X7" s="498"/>
      <c r="Y7" s="498"/>
      <c r="Z7" s="498"/>
      <c r="AA7" s="498"/>
      <c r="AB7" s="498"/>
      <c r="AC7" s="180"/>
      <c r="AD7" s="160"/>
    </row>
    <row r="8" spans="1:30" ht="72.599999999999994" customHeight="1">
      <c r="A8" s="161"/>
      <c r="B8" s="159"/>
      <c r="C8" s="159"/>
      <c r="D8" s="159"/>
      <c r="E8" s="159"/>
      <c r="F8" s="159"/>
      <c r="G8" s="159"/>
      <c r="H8" s="159"/>
      <c r="I8" s="159"/>
      <c r="J8" s="159"/>
      <c r="K8" s="159"/>
      <c r="L8" s="159"/>
      <c r="M8" s="159"/>
      <c r="N8" s="159"/>
      <c r="O8" s="159"/>
      <c r="P8" s="159"/>
      <c r="Q8" s="159"/>
      <c r="R8" s="159"/>
      <c r="S8" s="159"/>
      <c r="T8" s="159"/>
      <c r="U8" s="159"/>
      <c r="V8" s="159"/>
      <c r="AD8" s="9"/>
    </row>
    <row r="9" spans="1:30" ht="33" customHeight="1">
      <c r="A9" s="162"/>
      <c r="C9" s="246"/>
      <c r="D9" s="496" t="s">
        <v>22</v>
      </c>
      <c r="E9" s="496"/>
      <c r="F9" s="496"/>
      <c r="G9" s="496"/>
      <c r="H9" s="496"/>
      <c r="I9" s="496"/>
      <c r="J9" s="496"/>
      <c r="L9" s="247"/>
      <c r="M9" s="496" t="s">
        <v>21</v>
      </c>
      <c r="N9" s="496"/>
      <c r="O9" s="496"/>
      <c r="P9" s="496"/>
      <c r="Q9" s="496"/>
      <c r="R9" s="496"/>
      <c r="S9" s="496"/>
      <c r="U9" s="247"/>
      <c r="V9" s="496" t="s">
        <v>12</v>
      </c>
      <c r="W9" s="496"/>
      <c r="X9" s="496"/>
      <c r="Y9" s="496"/>
      <c r="Z9" s="496"/>
      <c r="AA9" s="496"/>
      <c r="AB9" s="496"/>
      <c r="AC9" s="163"/>
    </row>
    <row r="10" spans="1:30" s="169" customFormat="1" ht="39" customHeight="1">
      <c r="A10" s="164"/>
      <c r="B10" s="164"/>
      <c r="C10" s="165">
        <v>2023</v>
      </c>
      <c r="D10" s="1"/>
      <c r="E10" s="1"/>
      <c r="F10" s="1"/>
      <c r="G10" s="1"/>
      <c r="H10" s="1"/>
      <c r="I10" s="1"/>
      <c r="J10" s="1"/>
      <c r="K10" s="167"/>
      <c r="L10" s="165">
        <v>2023</v>
      </c>
      <c r="M10" s="1"/>
      <c r="N10" s="1"/>
      <c r="O10" s="1"/>
      <c r="P10" s="1"/>
      <c r="Q10" s="1"/>
      <c r="R10" s="1"/>
      <c r="S10" s="1"/>
      <c r="T10" s="167"/>
      <c r="U10" s="165">
        <v>2023</v>
      </c>
      <c r="V10" s="1"/>
      <c r="W10" s="1"/>
      <c r="X10" s="1"/>
      <c r="Y10" s="1"/>
      <c r="Z10" s="1"/>
      <c r="AA10" s="1"/>
      <c r="AB10" s="1"/>
      <c r="AC10" s="168"/>
      <c r="AD10" s="436"/>
    </row>
    <row r="11" spans="1:30" ht="39" customHeight="1">
      <c r="A11" s="170"/>
      <c r="B11" s="171"/>
      <c r="C11" s="165">
        <v>2019</v>
      </c>
      <c r="D11" s="170"/>
      <c r="E11" s="170"/>
      <c r="F11" s="170"/>
      <c r="G11" s="170"/>
      <c r="H11" s="173"/>
      <c r="J11" s="173"/>
      <c r="K11" s="171"/>
      <c r="L11" s="165">
        <v>2019</v>
      </c>
      <c r="M11" s="170"/>
      <c r="N11" s="170"/>
      <c r="O11" s="170"/>
      <c r="P11" s="170"/>
      <c r="Q11" s="173"/>
      <c r="S11" s="173"/>
      <c r="T11" s="171"/>
      <c r="U11" s="165">
        <v>2019</v>
      </c>
      <c r="V11" s="170"/>
      <c r="W11" s="173"/>
      <c r="AB11" s="173"/>
      <c r="AC11" s="173"/>
    </row>
    <row r="12" spans="1:30" ht="39" customHeight="1">
      <c r="A12" s="174"/>
      <c r="B12" s="175"/>
      <c r="C12" s="165">
        <v>2015</v>
      </c>
      <c r="D12" s="176"/>
      <c r="E12" s="176"/>
      <c r="F12" s="176"/>
      <c r="G12" s="176"/>
      <c r="H12" s="177"/>
      <c r="I12" s="177"/>
      <c r="J12" s="178"/>
      <c r="K12" s="175"/>
      <c r="L12" s="165">
        <v>2015</v>
      </c>
      <c r="M12" s="176"/>
      <c r="N12" s="176"/>
      <c r="O12" s="176"/>
      <c r="P12" s="176"/>
      <c r="Q12" s="177"/>
      <c r="R12" s="177"/>
      <c r="S12" s="178"/>
      <c r="T12" s="175"/>
      <c r="U12" s="165">
        <v>2015</v>
      </c>
      <c r="V12" s="176"/>
      <c r="W12" s="177"/>
      <c r="X12" s="177"/>
      <c r="Y12" s="177"/>
      <c r="Z12" s="177"/>
      <c r="AA12" s="177"/>
      <c r="AB12" s="178"/>
      <c r="AC12" s="178"/>
    </row>
    <row r="13" spans="1:30" ht="39" customHeight="1">
      <c r="A13" s="174"/>
      <c r="B13" s="174"/>
      <c r="C13" s="165">
        <v>2011</v>
      </c>
      <c r="D13" s="127"/>
      <c r="E13" s="127"/>
      <c r="F13" s="127"/>
      <c r="G13" s="127"/>
      <c r="H13" s="16"/>
      <c r="I13" s="16"/>
      <c r="J13" s="103"/>
      <c r="K13" s="174"/>
      <c r="L13" s="165">
        <v>2011</v>
      </c>
      <c r="M13" s="127"/>
      <c r="N13" s="127"/>
      <c r="O13" s="127"/>
      <c r="P13" s="127"/>
      <c r="Q13" s="16"/>
      <c r="R13" s="16"/>
      <c r="S13" s="103"/>
      <c r="T13" s="174"/>
      <c r="U13" s="165">
        <v>2011</v>
      </c>
      <c r="V13" s="127"/>
      <c r="W13" s="16"/>
      <c r="X13" s="16"/>
      <c r="Y13" s="16"/>
      <c r="Z13" s="16"/>
      <c r="AA13" s="16"/>
      <c r="AB13" s="103"/>
      <c r="AC13" s="103"/>
    </row>
    <row r="14" spans="1:30" ht="39" customHeight="1">
      <c r="A14" s="174"/>
      <c r="B14" s="174"/>
      <c r="C14" s="165">
        <v>2007</v>
      </c>
      <c r="D14" s="127"/>
      <c r="E14" s="127"/>
      <c r="F14" s="127"/>
      <c r="G14" s="127"/>
      <c r="H14" s="16"/>
      <c r="I14" s="16"/>
      <c r="J14" s="103"/>
      <c r="K14" s="174"/>
      <c r="L14" s="165">
        <v>2007</v>
      </c>
      <c r="M14" s="127"/>
      <c r="N14" s="127"/>
      <c r="O14" s="127"/>
      <c r="P14" s="127"/>
      <c r="Q14" s="16"/>
      <c r="R14" s="16"/>
      <c r="S14" s="103"/>
      <c r="T14" s="174"/>
      <c r="U14" s="165">
        <v>2007</v>
      </c>
      <c r="V14" s="127"/>
      <c r="W14" s="16"/>
      <c r="X14" s="16"/>
      <c r="Y14" s="16"/>
      <c r="Z14" s="16"/>
      <c r="AA14" s="16"/>
      <c r="AB14" s="103"/>
      <c r="AC14" s="103"/>
    </row>
    <row r="15" spans="1:30" ht="39" customHeight="1">
      <c r="A15" s="174"/>
      <c r="B15" s="174"/>
      <c r="C15" s="165">
        <v>2003</v>
      </c>
      <c r="D15" s="127"/>
      <c r="E15" s="127"/>
      <c r="F15" s="127"/>
      <c r="G15" s="127"/>
      <c r="H15" s="16"/>
      <c r="I15" s="16"/>
      <c r="J15" s="103"/>
      <c r="K15" s="174"/>
      <c r="L15" s="165">
        <v>2003</v>
      </c>
      <c r="M15" s="127"/>
      <c r="N15" s="127"/>
      <c r="O15" s="127"/>
      <c r="P15" s="127"/>
      <c r="Q15" s="16"/>
      <c r="R15" s="16"/>
      <c r="S15" s="103"/>
      <c r="T15" s="174"/>
      <c r="U15" s="165">
        <v>2003</v>
      </c>
      <c r="V15" s="127"/>
      <c r="W15" s="16"/>
      <c r="X15" s="16"/>
      <c r="Y15" s="16"/>
      <c r="Z15" s="16"/>
      <c r="AA15" s="16"/>
      <c r="AB15" s="103"/>
      <c r="AC15" s="103"/>
    </row>
    <row r="16" spans="1:30" ht="39" customHeight="1">
      <c r="A16" s="174"/>
      <c r="B16" s="174"/>
      <c r="C16" s="166">
        <v>1999</v>
      </c>
      <c r="D16" s="127"/>
      <c r="E16" s="127"/>
      <c r="F16" s="127"/>
      <c r="G16" s="127"/>
      <c r="H16" s="16"/>
      <c r="I16" s="16"/>
      <c r="J16" s="103"/>
      <c r="K16" s="174"/>
      <c r="L16" s="166">
        <v>1999</v>
      </c>
      <c r="M16" s="127"/>
      <c r="N16" s="127"/>
      <c r="O16" s="127"/>
      <c r="P16" s="127"/>
      <c r="Q16" s="16"/>
      <c r="R16" s="16"/>
      <c r="S16" s="103"/>
      <c r="T16" s="174"/>
      <c r="U16" s="166">
        <v>1999</v>
      </c>
      <c r="V16" s="127"/>
      <c r="W16" s="16"/>
      <c r="X16" s="16"/>
      <c r="Y16" s="16"/>
      <c r="Z16" s="16"/>
      <c r="AA16" s="16"/>
      <c r="AB16" s="103"/>
      <c r="AC16" s="103"/>
    </row>
    <row r="17" spans="1:30" ht="39" customHeight="1">
      <c r="A17" s="174"/>
      <c r="B17" s="174"/>
      <c r="C17" s="165">
        <v>1995</v>
      </c>
      <c r="D17" s="127"/>
      <c r="E17" s="127"/>
      <c r="F17" s="127"/>
      <c r="G17" s="127"/>
      <c r="H17" s="16"/>
      <c r="I17" s="16"/>
      <c r="J17" s="103"/>
      <c r="K17" s="174"/>
      <c r="L17" s="165">
        <v>1995</v>
      </c>
      <c r="M17" s="127"/>
      <c r="N17" s="127"/>
      <c r="O17" s="127"/>
      <c r="P17" s="127"/>
      <c r="Q17" s="16"/>
      <c r="R17" s="16"/>
      <c r="S17" s="103"/>
      <c r="T17" s="174"/>
      <c r="U17" s="165">
        <v>1995</v>
      </c>
      <c r="V17" s="127"/>
      <c r="W17" s="16"/>
      <c r="X17" s="16"/>
      <c r="Y17" s="16"/>
      <c r="Z17" s="16"/>
      <c r="AA17" s="16"/>
      <c r="AB17" s="103"/>
      <c r="AC17" s="103"/>
    </row>
    <row r="18" spans="1:30" ht="33" customHeight="1">
      <c r="A18" s="174"/>
      <c r="B18" s="174"/>
      <c r="C18" s="127"/>
      <c r="D18" s="127"/>
      <c r="E18" s="127"/>
      <c r="F18" s="127"/>
      <c r="G18" s="127"/>
      <c r="H18" s="16"/>
      <c r="I18" s="16"/>
      <c r="J18" s="103"/>
      <c r="K18" s="174"/>
      <c r="L18" s="127"/>
      <c r="M18" s="127"/>
      <c r="N18" s="127"/>
      <c r="O18" s="127"/>
      <c r="P18" s="127"/>
      <c r="Q18" s="16"/>
      <c r="R18" s="16"/>
      <c r="S18" s="103"/>
      <c r="T18" s="174"/>
      <c r="U18" s="127"/>
      <c r="V18" s="127"/>
      <c r="W18" s="16"/>
      <c r="X18" s="16"/>
      <c r="Y18" s="16"/>
      <c r="Z18" s="16"/>
      <c r="AA18" s="16"/>
      <c r="AB18" s="103"/>
      <c r="AC18" s="103"/>
    </row>
    <row r="19" spans="1:30" ht="12.95" customHeight="1">
      <c r="A19" s="174"/>
      <c r="B19" s="174"/>
      <c r="C19" s="127"/>
      <c r="D19" s="127"/>
      <c r="E19" s="127"/>
      <c r="F19" s="127"/>
      <c r="G19" s="127"/>
      <c r="H19" s="16"/>
      <c r="I19" s="16"/>
      <c r="J19" s="103"/>
      <c r="K19" s="174"/>
      <c r="L19" s="127"/>
      <c r="M19" s="127"/>
      <c r="N19" s="127"/>
      <c r="O19" s="127"/>
      <c r="P19" s="127"/>
      <c r="Q19" s="16"/>
      <c r="R19" s="16"/>
      <c r="S19" s="103"/>
      <c r="T19" s="174"/>
      <c r="U19" s="127"/>
      <c r="V19" s="127"/>
      <c r="W19" s="16"/>
      <c r="X19" s="16"/>
      <c r="Y19" s="16"/>
      <c r="Z19" s="16"/>
      <c r="AA19" s="16"/>
      <c r="AB19" s="103"/>
      <c r="AC19" s="103"/>
    </row>
    <row r="20" spans="1:30" ht="12.95" customHeight="1">
      <c r="A20" s="174"/>
      <c r="B20" s="174"/>
      <c r="C20" s="127"/>
      <c r="D20" s="127"/>
      <c r="E20" s="127"/>
      <c r="F20" s="127"/>
      <c r="G20" s="127"/>
      <c r="H20" s="16"/>
      <c r="I20" s="16"/>
      <c r="J20" s="103"/>
      <c r="K20" s="174"/>
      <c r="L20" s="127"/>
      <c r="M20" s="127"/>
      <c r="N20" s="127"/>
      <c r="O20" s="127"/>
      <c r="P20" s="127"/>
      <c r="Q20" s="16"/>
      <c r="R20" s="16"/>
      <c r="S20" s="103"/>
      <c r="T20" s="174"/>
      <c r="U20" s="127"/>
      <c r="V20" s="127"/>
      <c r="W20" s="16"/>
      <c r="X20" s="16"/>
      <c r="Y20" s="16"/>
      <c r="Z20" s="16"/>
      <c r="AA20" s="16"/>
      <c r="AB20" s="103"/>
      <c r="AC20" s="103"/>
    </row>
    <row r="21" spans="1:30" ht="18" customHeight="1">
      <c r="A21" s="174"/>
      <c r="B21" s="171"/>
      <c r="C21" s="172"/>
      <c r="D21" s="127"/>
      <c r="E21" s="127"/>
      <c r="F21" s="127"/>
      <c r="G21" s="127"/>
      <c r="H21" s="16"/>
      <c r="I21" s="16"/>
      <c r="J21" s="103"/>
      <c r="K21" s="171"/>
      <c r="L21" s="172"/>
      <c r="Q21" s="103"/>
      <c r="R21" s="16"/>
      <c r="S21" s="179"/>
      <c r="T21" s="171"/>
      <c r="U21" s="172"/>
      <c r="V21" s="103"/>
    </row>
    <row r="22" spans="1:30" ht="33" customHeight="1">
      <c r="A22" s="162"/>
      <c r="C22" s="247"/>
      <c r="D22" s="496" t="s">
        <v>656</v>
      </c>
      <c r="E22" s="496"/>
      <c r="F22" s="496"/>
      <c r="G22" s="496"/>
      <c r="H22" s="496"/>
      <c r="I22" s="496"/>
      <c r="J22" s="496"/>
      <c r="L22" s="247"/>
      <c r="M22" s="496" t="s">
        <v>31</v>
      </c>
      <c r="N22" s="496"/>
      <c r="O22" s="496"/>
      <c r="P22" s="496"/>
      <c r="Q22" s="496"/>
      <c r="R22" s="496"/>
      <c r="S22" s="496"/>
      <c r="U22" s="247"/>
      <c r="V22" s="496" t="s">
        <v>639</v>
      </c>
      <c r="W22" s="496"/>
      <c r="X22" s="496"/>
      <c r="Y22" s="496"/>
      <c r="Z22" s="496"/>
      <c r="AA22" s="496"/>
      <c r="AB22" s="496"/>
      <c r="AC22" s="163"/>
    </row>
    <row r="23" spans="1:30" s="169" customFormat="1" ht="39" customHeight="1">
      <c r="A23" s="164"/>
      <c r="B23" s="164"/>
      <c r="C23" s="165">
        <v>2023</v>
      </c>
      <c r="D23" s="1"/>
      <c r="E23" s="1"/>
      <c r="F23" s="1"/>
      <c r="G23" s="1"/>
      <c r="H23" s="1"/>
      <c r="I23" s="1"/>
      <c r="J23" s="1"/>
      <c r="K23" s="167"/>
      <c r="L23" s="165">
        <v>2023</v>
      </c>
      <c r="M23" s="1"/>
      <c r="N23" s="1"/>
      <c r="O23" s="1"/>
      <c r="P23" s="1"/>
      <c r="Q23" s="1"/>
      <c r="R23" s="1"/>
      <c r="S23" s="1"/>
      <c r="T23" s="167"/>
      <c r="U23" s="165">
        <v>2023</v>
      </c>
      <c r="V23" s="1"/>
      <c r="W23" s="1"/>
      <c r="X23" s="1"/>
      <c r="Y23" s="1"/>
      <c r="Z23" s="1"/>
      <c r="AA23" s="1"/>
      <c r="AB23" s="1"/>
      <c r="AC23" s="168"/>
      <c r="AD23" s="436"/>
    </row>
    <row r="24" spans="1:30" ht="39" customHeight="1">
      <c r="A24" s="170"/>
      <c r="B24" s="171"/>
      <c r="C24" s="165">
        <v>2019</v>
      </c>
      <c r="D24" s="170"/>
      <c r="E24" s="170"/>
      <c r="F24" s="170"/>
      <c r="G24" s="170"/>
      <c r="H24" s="173"/>
      <c r="J24" s="173"/>
      <c r="K24" s="171"/>
      <c r="L24" s="165">
        <v>2019</v>
      </c>
      <c r="M24" s="170"/>
      <c r="N24" s="170"/>
      <c r="O24" s="170"/>
      <c r="P24" s="170"/>
      <c r="Q24" s="173"/>
      <c r="S24" s="173"/>
      <c r="T24" s="171"/>
      <c r="U24" s="165">
        <v>2019</v>
      </c>
      <c r="V24" s="170"/>
      <c r="W24" s="170"/>
      <c r="X24" s="170"/>
      <c r="Y24" s="170"/>
      <c r="Z24" s="173"/>
      <c r="AB24" s="173"/>
      <c r="AC24" s="173"/>
    </row>
    <row r="25" spans="1:30" ht="39" customHeight="1">
      <c r="A25" s="174"/>
      <c r="B25" s="175"/>
      <c r="C25" s="165">
        <v>2015</v>
      </c>
      <c r="D25" s="176"/>
      <c r="E25" s="176"/>
      <c r="F25" s="176"/>
      <c r="G25" s="176"/>
      <c r="H25" s="177"/>
      <c r="I25" s="177"/>
      <c r="J25" s="178"/>
      <c r="K25" s="175"/>
      <c r="L25" s="165">
        <v>2015</v>
      </c>
      <c r="M25" s="176"/>
      <c r="N25" s="176"/>
      <c r="O25" s="176"/>
      <c r="P25" s="176"/>
      <c r="Q25" s="177"/>
      <c r="R25" s="177"/>
      <c r="S25" s="178"/>
      <c r="T25" s="175"/>
      <c r="U25" s="165">
        <v>2015</v>
      </c>
      <c r="V25" s="176"/>
      <c r="W25" s="176"/>
      <c r="X25" s="176"/>
      <c r="Y25" s="176"/>
      <c r="Z25" s="177"/>
      <c r="AA25" s="177"/>
      <c r="AB25" s="178"/>
      <c r="AC25" s="178"/>
    </row>
    <row r="26" spans="1:30" ht="39" customHeight="1">
      <c r="A26" s="174"/>
      <c r="B26" s="174"/>
      <c r="C26" s="165">
        <v>2011</v>
      </c>
      <c r="D26" s="127"/>
      <c r="E26" s="127"/>
      <c r="F26" s="127"/>
      <c r="G26" s="127"/>
      <c r="H26" s="16"/>
      <c r="I26" s="16"/>
      <c r="J26" s="103"/>
      <c r="K26" s="174"/>
      <c r="L26" s="165">
        <v>2011</v>
      </c>
      <c r="M26" s="127"/>
      <c r="N26" s="127"/>
      <c r="O26" s="127"/>
      <c r="P26" s="127"/>
      <c r="Q26" s="16"/>
      <c r="R26" s="16"/>
      <c r="S26" s="103"/>
      <c r="T26" s="174"/>
      <c r="U26" s="165">
        <v>2011</v>
      </c>
      <c r="V26" s="127"/>
      <c r="W26" s="127"/>
      <c r="X26" s="127"/>
      <c r="Y26" s="127"/>
      <c r="Z26" s="16"/>
      <c r="AA26" s="16"/>
      <c r="AB26" s="103"/>
      <c r="AC26" s="103"/>
    </row>
    <row r="27" spans="1:30" ht="39" customHeight="1">
      <c r="A27" s="174"/>
      <c r="B27" s="174"/>
      <c r="C27" s="165">
        <v>2007</v>
      </c>
      <c r="D27" s="127"/>
      <c r="E27" s="127"/>
      <c r="F27" s="127"/>
      <c r="G27" s="127"/>
      <c r="H27" s="16"/>
      <c r="I27" s="16"/>
      <c r="J27" s="103"/>
      <c r="K27" s="174"/>
      <c r="L27" s="165">
        <v>2007</v>
      </c>
      <c r="M27" s="127"/>
      <c r="N27" s="127"/>
      <c r="O27" s="127"/>
      <c r="P27" s="127"/>
      <c r="Q27" s="16"/>
      <c r="R27" s="16"/>
      <c r="S27" s="103"/>
      <c r="T27" s="174"/>
      <c r="U27" s="165">
        <v>2007</v>
      </c>
      <c r="V27" s="127"/>
      <c r="W27" s="127"/>
      <c r="X27" s="127"/>
      <c r="Y27" s="127"/>
      <c r="Z27" s="16"/>
      <c r="AA27" s="16"/>
      <c r="AB27" s="103"/>
      <c r="AC27" s="103"/>
    </row>
    <row r="28" spans="1:30" ht="39" customHeight="1">
      <c r="A28" s="174"/>
      <c r="B28" s="174"/>
      <c r="C28" s="165">
        <v>2003</v>
      </c>
      <c r="D28" s="127"/>
      <c r="E28" s="127"/>
      <c r="F28" s="127"/>
      <c r="G28" s="127"/>
      <c r="H28" s="16"/>
      <c r="I28" s="16"/>
      <c r="J28" s="103"/>
      <c r="K28" s="174"/>
      <c r="L28" s="165">
        <v>2003</v>
      </c>
      <c r="M28" s="127"/>
      <c r="N28" s="127"/>
      <c r="O28" s="127"/>
      <c r="P28" s="127"/>
      <c r="Q28" s="16"/>
      <c r="R28" s="16"/>
      <c r="S28" s="103"/>
      <c r="T28" s="174"/>
      <c r="U28" s="165">
        <v>2003</v>
      </c>
      <c r="V28" s="127"/>
      <c r="W28" s="127"/>
      <c r="X28" s="127"/>
      <c r="Y28" s="127"/>
      <c r="Z28" s="16"/>
      <c r="AA28" s="16"/>
      <c r="AB28" s="103"/>
      <c r="AC28" s="103"/>
    </row>
    <row r="29" spans="1:30" ht="39" customHeight="1">
      <c r="A29" s="174"/>
      <c r="B29" s="174"/>
      <c r="C29" s="166">
        <v>1999</v>
      </c>
      <c r="D29" s="127"/>
      <c r="E29" s="127"/>
      <c r="F29" s="127"/>
      <c r="G29" s="127"/>
      <c r="H29" s="16"/>
      <c r="I29" s="16"/>
      <c r="J29" s="103"/>
      <c r="K29" s="174"/>
      <c r="L29" s="166">
        <v>1999</v>
      </c>
      <c r="M29" s="127"/>
      <c r="N29" s="127"/>
      <c r="O29" s="127"/>
      <c r="P29" s="127"/>
      <c r="Q29" s="16"/>
      <c r="R29" s="16"/>
      <c r="S29" s="103"/>
      <c r="T29" s="174"/>
      <c r="U29" s="166">
        <v>1999</v>
      </c>
      <c r="V29" s="127"/>
      <c r="W29" s="127"/>
      <c r="X29" s="127"/>
      <c r="Y29" s="127"/>
      <c r="Z29" s="16"/>
      <c r="AA29" s="16"/>
      <c r="AB29" s="103"/>
      <c r="AC29" s="103"/>
    </row>
    <row r="30" spans="1:30" ht="39" customHeight="1">
      <c r="A30" s="174"/>
      <c r="B30" s="174"/>
      <c r="C30" s="165">
        <v>1995</v>
      </c>
      <c r="D30" s="127"/>
      <c r="E30" s="127"/>
      <c r="F30" s="127"/>
      <c r="G30" s="127"/>
      <c r="H30" s="16"/>
      <c r="I30" s="16"/>
      <c r="J30" s="103"/>
      <c r="K30" s="174"/>
      <c r="L30" s="165">
        <v>1995</v>
      </c>
      <c r="M30" s="127"/>
      <c r="N30" s="127"/>
      <c r="O30" s="127"/>
      <c r="P30" s="127"/>
      <c r="Q30" s="16"/>
      <c r="R30" s="16"/>
      <c r="S30" s="103"/>
      <c r="T30" s="174"/>
      <c r="U30" s="165">
        <v>1995</v>
      </c>
      <c r="V30" s="127"/>
      <c r="W30" s="127"/>
      <c r="X30" s="127"/>
      <c r="Y30" s="127"/>
      <c r="Z30" s="16"/>
      <c r="AA30" s="16"/>
      <c r="AB30" s="103"/>
      <c r="AC30" s="103"/>
    </row>
    <row r="31" spans="1:30" ht="33" customHeight="1">
      <c r="A31" s="174"/>
      <c r="B31" s="174"/>
      <c r="C31" s="127"/>
      <c r="D31" s="127"/>
      <c r="E31" s="127"/>
      <c r="F31" s="127"/>
      <c r="G31" s="127"/>
      <c r="H31" s="16"/>
      <c r="I31" s="16"/>
      <c r="J31" s="103"/>
      <c r="K31" s="174"/>
      <c r="L31" s="127"/>
      <c r="M31" s="127"/>
      <c r="N31" s="127"/>
      <c r="O31" s="127"/>
      <c r="P31" s="127"/>
      <c r="Q31" s="16"/>
      <c r="R31" s="16"/>
      <c r="S31" s="103"/>
      <c r="T31" s="174"/>
      <c r="U31" s="127"/>
      <c r="V31" s="127"/>
      <c r="W31" s="16"/>
      <c r="X31" s="16"/>
      <c r="Y31" s="16"/>
      <c r="Z31" s="16"/>
      <c r="AA31" s="16"/>
      <c r="AB31" s="103"/>
      <c r="AC31" s="103"/>
    </row>
    <row r="32" spans="1:30" ht="12.95" customHeight="1">
      <c r="A32" s="174"/>
      <c r="B32" s="174"/>
      <c r="C32" s="127"/>
      <c r="D32" s="127"/>
      <c r="E32" s="127"/>
      <c r="F32" s="127"/>
      <c r="G32" s="127"/>
      <c r="H32" s="16"/>
      <c r="I32" s="16"/>
      <c r="J32" s="103"/>
      <c r="K32" s="174"/>
      <c r="L32" s="127"/>
      <c r="M32" s="127"/>
      <c r="N32" s="127"/>
      <c r="O32" s="127"/>
      <c r="P32" s="127"/>
      <c r="Q32" s="16"/>
      <c r="R32" s="16"/>
      <c r="S32" s="103"/>
      <c r="T32" s="174"/>
      <c r="U32" s="127"/>
      <c r="V32" s="127"/>
      <c r="W32" s="16"/>
      <c r="X32" s="16"/>
      <c r="Y32" s="16"/>
      <c r="Z32" s="16"/>
      <c r="AA32" s="16"/>
      <c r="AB32" s="103"/>
      <c r="AC32" s="103"/>
    </row>
    <row r="33" spans="1:30" ht="12.95" customHeight="1">
      <c r="A33" s="174"/>
      <c r="B33" s="174"/>
      <c r="C33" s="127"/>
      <c r="D33" s="127"/>
      <c r="E33" s="127"/>
      <c r="F33" s="127"/>
      <c r="G33" s="127"/>
      <c r="H33" s="16"/>
      <c r="I33" s="16"/>
      <c r="J33" s="103"/>
      <c r="K33" s="174"/>
      <c r="L33" s="127"/>
      <c r="M33" s="127"/>
      <c r="N33" s="127"/>
      <c r="O33" s="127"/>
      <c r="P33" s="127"/>
      <c r="Q33" s="16"/>
      <c r="R33" s="16"/>
      <c r="S33" s="103"/>
      <c r="T33" s="174"/>
      <c r="U33" s="127"/>
      <c r="V33" s="127"/>
      <c r="W33" s="16"/>
      <c r="X33" s="16"/>
      <c r="Y33" s="16"/>
      <c r="Z33" s="16"/>
      <c r="AA33" s="16"/>
      <c r="AB33" s="103"/>
      <c r="AC33" s="103"/>
    </row>
    <row r="34" spans="1:30" ht="18" customHeight="1">
      <c r="A34" s="174"/>
      <c r="B34" s="174"/>
      <c r="C34" s="127"/>
      <c r="D34" s="127"/>
      <c r="E34" s="127"/>
      <c r="F34" s="127"/>
      <c r="G34" s="127"/>
      <c r="H34" s="16"/>
      <c r="I34" s="16"/>
      <c r="J34" s="103"/>
      <c r="K34" s="16"/>
      <c r="L34" s="179"/>
      <c r="Q34" s="103"/>
      <c r="R34" s="16"/>
      <c r="S34" s="179"/>
      <c r="T34" s="103"/>
      <c r="U34" s="16"/>
      <c r="V34" s="103"/>
    </row>
    <row r="35" spans="1:30" ht="33" customHeight="1">
      <c r="A35" s="162"/>
      <c r="C35" s="247"/>
      <c r="D35" s="496" t="s">
        <v>10</v>
      </c>
      <c r="E35" s="496"/>
      <c r="F35" s="496"/>
      <c r="G35" s="496"/>
      <c r="H35" s="496"/>
      <c r="I35" s="496"/>
      <c r="J35" s="496"/>
      <c r="L35" s="247"/>
      <c r="M35" s="496" t="s">
        <v>24</v>
      </c>
      <c r="N35" s="496"/>
      <c r="O35" s="496"/>
      <c r="P35" s="496"/>
      <c r="Q35" s="496"/>
      <c r="R35" s="496"/>
      <c r="S35" s="496"/>
      <c r="U35" s="247"/>
      <c r="V35" s="496" t="s">
        <v>646</v>
      </c>
      <c r="W35" s="496"/>
      <c r="X35" s="496"/>
      <c r="Y35" s="496"/>
      <c r="Z35" s="496"/>
      <c r="AA35" s="496"/>
      <c r="AB35" s="496"/>
      <c r="AC35" s="163"/>
    </row>
    <row r="36" spans="1:30" s="169" customFormat="1" ht="39" customHeight="1">
      <c r="A36" s="164"/>
      <c r="B36" s="164"/>
      <c r="C36" s="165">
        <v>2023</v>
      </c>
      <c r="D36" s="1"/>
      <c r="E36" s="1"/>
      <c r="F36" s="1"/>
      <c r="G36" s="1"/>
      <c r="H36" s="1"/>
      <c r="I36" s="1"/>
      <c r="J36" s="1"/>
      <c r="K36" s="167"/>
      <c r="L36" s="165">
        <v>2023</v>
      </c>
      <c r="M36" s="1"/>
      <c r="N36" s="1"/>
      <c r="O36" s="1"/>
      <c r="P36" s="1"/>
      <c r="Q36" s="1"/>
      <c r="R36" s="1"/>
      <c r="S36" s="1"/>
      <c r="T36" s="167"/>
      <c r="U36" s="165">
        <v>2023</v>
      </c>
      <c r="V36" s="1"/>
      <c r="W36" s="1"/>
      <c r="X36" s="1"/>
      <c r="Y36" s="1"/>
      <c r="Z36" s="1"/>
      <c r="AA36" s="1"/>
      <c r="AB36" s="1"/>
      <c r="AC36" s="168"/>
      <c r="AD36" s="436"/>
    </row>
    <row r="37" spans="1:30" ht="39" customHeight="1">
      <c r="A37" s="170"/>
      <c r="B37" s="171"/>
      <c r="C37" s="165">
        <v>2019</v>
      </c>
      <c r="D37" s="170"/>
      <c r="E37" s="170"/>
      <c r="F37" s="170"/>
      <c r="G37" s="170"/>
      <c r="H37" s="173"/>
      <c r="J37" s="173"/>
      <c r="K37" s="171"/>
      <c r="L37" s="165">
        <v>2019</v>
      </c>
      <c r="M37" s="170"/>
      <c r="N37" s="170"/>
      <c r="O37" s="170"/>
      <c r="P37" s="170"/>
      <c r="Q37" s="173"/>
      <c r="S37" s="173"/>
      <c r="T37" s="171"/>
      <c r="U37" s="165">
        <v>2019</v>
      </c>
      <c r="V37" s="170"/>
      <c r="W37" s="170"/>
      <c r="X37" s="170"/>
      <c r="Y37" s="170"/>
      <c r="Z37" s="173"/>
      <c r="AB37" s="173"/>
      <c r="AC37" s="173"/>
    </row>
    <row r="38" spans="1:30" ht="39" customHeight="1">
      <c r="A38" s="174"/>
      <c r="B38" s="175"/>
      <c r="C38" s="165">
        <v>2015</v>
      </c>
      <c r="D38" s="176"/>
      <c r="E38" s="176"/>
      <c r="F38" s="176"/>
      <c r="G38" s="176"/>
      <c r="H38" s="177"/>
      <c r="I38" s="177"/>
      <c r="J38" s="178"/>
      <c r="K38" s="175"/>
      <c r="L38" s="165">
        <v>2015</v>
      </c>
      <c r="M38" s="176"/>
      <c r="N38" s="176"/>
      <c r="O38" s="176"/>
      <c r="P38" s="176"/>
      <c r="Q38" s="177"/>
      <c r="R38" s="177"/>
      <c r="S38" s="178"/>
      <c r="T38" s="175"/>
      <c r="U38" s="165">
        <v>2015</v>
      </c>
      <c r="V38" s="176"/>
      <c r="W38" s="176"/>
      <c r="X38" s="176"/>
      <c r="Y38" s="176"/>
      <c r="Z38" s="177"/>
      <c r="AA38" s="177"/>
      <c r="AB38" s="178"/>
      <c r="AC38" s="178"/>
    </row>
    <row r="39" spans="1:30" ht="39" customHeight="1">
      <c r="A39" s="174"/>
      <c r="B39" s="174"/>
      <c r="C39" s="165">
        <v>2011</v>
      </c>
      <c r="D39" s="127"/>
      <c r="E39" s="127"/>
      <c r="F39" s="127"/>
      <c r="G39" s="127"/>
      <c r="H39" s="16"/>
      <c r="I39" s="16"/>
      <c r="J39" s="103"/>
      <c r="K39" s="174"/>
      <c r="L39" s="165">
        <v>2011</v>
      </c>
      <c r="M39" s="127"/>
      <c r="N39" s="127"/>
      <c r="O39" s="127"/>
      <c r="P39" s="127"/>
      <c r="Q39" s="16"/>
      <c r="R39" s="16"/>
      <c r="S39" s="103"/>
      <c r="T39" s="174"/>
      <c r="U39" s="165">
        <v>2011</v>
      </c>
      <c r="V39" s="127"/>
      <c r="W39" s="127"/>
      <c r="X39" s="127"/>
      <c r="Y39" s="127"/>
      <c r="Z39" s="16"/>
      <c r="AA39" s="16"/>
      <c r="AB39" s="103"/>
      <c r="AC39" s="103"/>
    </row>
    <row r="40" spans="1:30" ht="39" customHeight="1">
      <c r="A40" s="174"/>
      <c r="B40" s="174"/>
      <c r="C40" s="165">
        <v>2007</v>
      </c>
      <c r="D40" s="127"/>
      <c r="E40" s="127"/>
      <c r="F40" s="127"/>
      <c r="G40" s="127"/>
      <c r="H40" s="16"/>
      <c r="I40" s="16"/>
      <c r="J40" s="103"/>
      <c r="K40" s="174"/>
      <c r="L40" s="165">
        <v>2007</v>
      </c>
      <c r="M40" s="127"/>
      <c r="N40" s="127"/>
      <c r="O40" s="127"/>
      <c r="P40" s="127"/>
      <c r="Q40" s="16"/>
      <c r="R40" s="16"/>
      <c r="S40" s="103"/>
      <c r="T40" s="174"/>
      <c r="U40" s="165">
        <v>2007</v>
      </c>
      <c r="V40" s="127"/>
      <c r="W40" s="127"/>
      <c r="X40" s="127"/>
      <c r="Y40" s="127"/>
      <c r="Z40" s="16"/>
      <c r="AA40" s="16"/>
      <c r="AB40" s="103"/>
      <c r="AC40" s="103"/>
    </row>
    <row r="41" spans="1:30" ht="39" customHeight="1">
      <c r="A41" s="174"/>
      <c r="B41" s="174"/>
      <c r="C41" s="165">
        <v>2003</v>
      </c>
      <c r="D41" s="127"/>
      <c r="E41" s="127"/>
      <c r="F41" s="127"/>
      <c r="G41" s="127"/>
      <c r="H41" s="16"/>
      <c r="I41" s="16"/>
      <c r="J41" s="103"/>
      <c r="K41" s="174"/>
      <c r="L41" s="165">
        <v>2003</v>
      </c>
      <c r="M41" s="127"/>
      <c r="N41" s="127"/>
      <c r="O41" s="127"/>
      <c r="P41" s="127"/>
      <c r="Q41" s="16"/>
      <c r="R41" s="16"/>
      <c r="S41" s="103"/>
      <c r="T41" s="174"/>
      <c r="U41" s="165">
        <v>2003</v>
      </c>
      <c r="V41" s="127"/>
      <c r="W41" s="127"/>
      <c r="X41" s="127"/>
      <c r="Y41" s="127"/>
      <c r="Z41" s="16"/>
      <c r="AA41" s="16"/>
      <c r="AB41" s="103"/>
      <c r="AC41" s="103"/>
    </row>
    <row r="42" spans="1:30" ht="39" customHeight="1">
      <c r="A42" s="174"/>
      <c r="B42" s="174"/>
      <c r="C42" s="166">
        <v>1999</v>
      </c>
      <c r="D42" s="127"/>
      <c r="E42" s="127"/>
      <c r="F42" s="127"/>
      <c r="G42" s="127"/>
      <c r="H42" s="16"/>
      <c r="I42" s="16"/>
      <c r="J42" s="103"/>
      <c r="K42" s="174"/>
      <c r="L42" s="166">
        <v>1999</v>
      </c>
      <c r="M42" s="127"/>
      <c r="N42" s="127"/>
      <c r="O42" s="127"/>
      <c r="P42" s="127"/>
      <c r="Q42" s="16"/>
      <c r="R42" s="16"/>
      <c r="S42" s="103"/>
      <c r="T42" s="174"/>
      <c r="U42" s="166">
        <v>1999</v>
      </c>
      <c r="V42" s="127"/>
      <c r="W42" s="127"/>
      <c r="X42" s="127"/>
      <c r="Y42" s="127"/>
      <c r="Z42" s="16"/>
      <c r="AA42" s="16"/>
      <c r="AB42" s="103"/>
      <c r="AC42" s="103"/>
    </row>
    <row r="43" spans="1:30" ht="39" customHeight="1">
      <c r="A43" s="174"/>
      <c r="B43" s="174"/>
      <c r="C43" s="165">
        <v>1995</v>
      </c>
      <c r="D43" s="127"/>
      <c r="E43" s="127"/>
      <c r="F43" s="127"/>
      <c r="G43" s="127"/>
      <c r="H43" s="16"/>
      <c r="I43" s="16"/>
      <c r="J43" s="103"/>
      <c r="K43" s="174"/>
      <c r="L43" s="165">
        <v>1995</v>
      </c>
      <c r="M43" s="127"/>
      <c r="N43" s="127"/>
      <c r="O43" s="127"/>
      <c r="P43" s="127"/>
      <c r="Q43" s="16"/>
      <c r="R43" s="16"/>
      <c r="S43" s="103"/>
      <c r="T43" s="174"/>
      <c r="U43" s="165">
        <v>1995</v>
      </c>
      <c r="V43" s="127"/>
      <c r="W43" s="127"/>
      <c r="X43" s="127"/>
      <c r="Y43" s="127"/>
      <c r="Z43" s="16"/>
      <c r="AA43" s="16"/>
      <c r="AB43" s="103"/>
      <c r="AC43" s="103"/>
    </row>
    <row r="44" spans="1:30" ht="18">
      <c r="A44" s="16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30" ht="12.95" customHeight="1">
      <c r="A45" s="162"/>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63"/>
    </row>
    <row r="46" spans="1:30" s="169" customFormat="1" ht="20.100000000000001" customHeight="1">
      <c r="A46" s="164"/>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68"/>
      <c r="AD46" s="436"/>
    </row>
    <row r="47" spans="1:30" ht="12.95" customHeight="1">
      <c r="A47" s="170"/>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73"/>
    </row>
    <row r="48" spans="1:30" ht="33" customHeight="1">
      <c r="A48" s="174"/>
      <c r="B48" s="490" t="s">
        <v>677</v>
      </c>
      <c r="C48" s="490"/>
      <c r="D48" s="490"/>
      <c r="E48" s="490"/>
      <c r="F48" s="490"/>
      <c r="G48" s="490"/>
      <c r="H48" s="490"/>
      <c r="I48" s="490"/>
      <c r="J48" s="490"/>
      <c r="K48" s="490"/>
      <c r="L48" s="490"/>
      <c r="M48" s="490"/>
      <c r="N48" s="490"/>
      <c r="O48" s="490"/>
      <c r="P48" s="490"/>
      <c r="Q48" s="490"/>
      <c r="R48" s="490"/>
      <c r="S48" s="490"/>
      <c r="T48" s="490"/>
      <c r="U48" s="490"/>
      <c r="V48" s="490"/>
      <c r="W48" s="490"/>
      <c r="X48" s="490"/>
      <c r="Y48" s="490"/>
      <c r="Z48" s="490"/>
      <c r="AA48" s="490"/>
      <c r="AB48" s="490"/>
      <c r="AC48" s="178"/>
    </row>
    <row r="49" spans="1:30" ht="17.25" customHeight="1">
      <c r="A49" s="174"/>
      <c r="B49" s="490"/>
      <c r="C49" s="490"/>
      <c r="D49" s="490"/>
      <c r="E49" s="490"/>
      <c r="F49" s="490"/>
      <c r="G49" s="490"/>
      <c r="H49" s="490"/>
      <c r="I49" s="490"/>
      <c r="J49" s="490"/>
      <c r="K49" s="490"/>
      <c r="L49" s="490"/>
      <c r="M49" s="490"/>
      <c r="N49" s="490"/>
      <c r="O49" s="490"/>
      <c r="P49" s="490"/>
      <c r="Q49" s="490"/>
      <c r="R49" s="490"/>
      <c r="S49" s="490"/>
      <c r="T49" s="490"/>
      <c r="U49" s="490"/>
      <c r="V49" s="490"/>
      <c r="W49" s="490"/>
      <c r="X49" s="490"/>
      <c r="Y49" s="490"/>
      <c r="Z49" s="490"/>
      <c r="AA49" s="490"/>
      <c r="AB49" s="490"/>
      <c r="AC49" s="103"/>
    </row>
    <row r="50" spans="1:30" s="53" customFormat="1" ht="15" customHeight="1">
      <c r="B50" s="54" t="s">
        <v>532</v>
      </c>
      <c r="C50" s="55"/>
      <c r="D50" s="55"/>
      <c r="E50" s="55"/>
      <c r="F50" s="55"/>
      <c r="G50" s="55"/>
    </row>
    <row r="51" spans="1:30" s="53" customFormat="1" ht="15" customHeight="1">
      <c r="A51" s="54"/>
      <c r="B51" s="58"/>
    </row>
    <row r="52" spans="1:30" ht="33" customHeight="1">
      <c r="A52" s="1"/>
      <c r="F52" s="1"/>
      <c r="G52" s="1"/>
      <c r="H52" s="1"/>
      <c r="I52" s="160"/>
      <c r="J52" s="160"/>
      <c r="K52" s="160"/>
      <c r="L52" s="160"/>
      <c r="M52" s="160"/>
      <c r="N52" s="160"/>
      <c r="O52" s="160"/>
      <c r="P52" s="160"/>
      <c r="Q52" s="160"/>
      <c r="R52" s="160"/>
      <c r="S52" s="160"/>
      <c r="T52" s="160"/>
      <c r="U52" s="160"/>
      <c r="V52" s="160"/>
      <c r="X52" s="497" t="s">
        <v>505</v>
      </c>
      <c r="Y52" s="497"/>
      <c r="Z52" s="497"/>
      <c r="AA52" s="497"/>
      <c r="AB52" s="497"/>
      <c r="AD52" s="2"/>
    </row>
    <row r="53" spans="1:30" ht="28.35" customHeight="1">
      <c r="A53" s="494" t="s">
        <v>733</v>
      </c>
      <c r="B53" s="498"/>
      <c r="C53" s="498"/>
      <c r="D53" s="498"/>
      <c r="E53" s="498"/>
      <c r="F53" s="498"/>
      <c r="G53" s="498"/>
      <c r="H53" s="498"/>
      <c r="I53" s="498"/>
      <c r="J53" s="498"/>
      <c r="K53" s="498"/>
      <c r="L53" s="498"/>
      <c r="M53" s="498"/>
      <c r="N53" s="498"/>
      <c r="O53" s="498"/>
      <c r="P53" s="498"/>
      <c r="Q53" s="498"/>
      <c r="R53" s="498"/>
      <c r="S53" s="498"/>
      <c r="T53" s="498"/>
      <c r="U53" s="498"/>
      <c r="V53" s="498"/>
      <c r="W53" s="498"/>
      <c r="X53" s="498"/>
      <c r="Y53" s="498"/>
      <c r="Z53" s="498"/>
      <c r="AA53" s="498"/>
      <c r="AB53" s="498"/>
      <c r="AC53" s="180"/>
      <c r="AD53" s="435"/>
    </row>
    <row r="54" spans="1:30" ht="22.5" customHeight="1">
      <c r="A54" s="498"/>
      <c r="B54" s="498"/>
      <c r="C54" s="498"/>
      <c r="D54" s="498"/>
      <c r="E54" s="498"/>
      <c r="F54" s="498"/>
      <c r="G54" s="498"/>
      <c r="H54" s="498"/>
      <c r="I54" s="498"/>
      <c r="J54" s="498"/>
      <c r="K54" s="498"/>
      <c r="L54" s="498"/>
      <c r="M54" s="498"/>
      <c r="N54" s="498"/>
      <c r="O54" s="498"/>
      <c r="P54" s="498"/>
      <c r="Q54" s="498"/>
      <c r="R54" s="498"/>
      <c r="S54" s="498"/>
      <c r="T54" s="498"/>
      <c r="U54" s="498"/>
      <c r="V54" s="498"/>
      <c r="W54" s="498"/>
      <c r="X54" s="498"/>
      <c r="Y54" s="498"/>
      <c r="Z54" s="498"/>
      <c r="AA54" s="498"/>
      <c r="AB54" s="498"/>
      <c r="AC54" s="180"/>
      <c r="AD54" s="160"/>
    </row>
    <row r="55" spans="1:30" ht="72.599999999999994" customHeight="1">
      <c r="A55" s="161"/>
      <c r="B55" s="159"/>
      <c r="C55" s="159"/>
      <c r="D55" s="159"/>
      <c r="E55" s="159"/>
      <c r="F55" s="159"/>
      <c r="G55" s="159"/>
      <c r="H55" s="159"/>
      <c r="I55" s="159"/>
      <c r="J55" s="159"/>
      <c r="K55" s="159"/>
      <c r="L55" s="159"/>
      <c r="M55" s="159"/>
      <c r="N55" s="159"/>
      <c r="O55" s="159"/>
      <c r="P55" s="159"/>
      <c r="Q55" s="159"/>
      <c r="R55" s="159"/>
      <c r="S55" s="159"/>
      <c r="T55" s="159"/>
      <c r="U55" s="159"/>
      <c r="V55" s="159"/>
      <c r="AD55" s="9"/>
    </row>
    <row r="56" spans="1:30" ht="33" customHeight="1">
      <c r="A56" s="162"/>
      <c r="C56" s="247"/>
      <c r="D56" s="496" t="s">
        <v>619</v>
      </c>
      <c r="E56" s="496"/>
      <c r="F56" s="496"/>
      <c r="G56" s="496"/>
      <c r="H56" s="496"/>
      <c r="I56" s="496"/>
      <c r="J56" s="496"/>
      <c r="L56" s="247"/>
      <c r="M56" s="496" t="s">
        <v>626</v>
      </c>
      <c r="N56" s="496"/>
      <c r="O56" s="496"/>
      <c r="P56" s="496"/>
      <c r="Q56" s="496"/>
      <c r="R56" s="496"/>
      <c r="S56" s="496"/>
      <c r="U56" s="246"/>
      <c r="V56" s="496" t="s">
        <v>634</v>
      </c>
      <c r="W56" s="496"/>
      <c r="X56" s="496"/>
      <c r="Y56" s="496"/>
      <c r="Z56" s="496"/>
      <c r="AA56" s="496"/>
      <c r="AB56" s="496"/>
      <c r="AC56" s="163"/>
    </row>
    <row r="57" spans="1:30" s="169" customFormat="1" ht="39" customHeight="1">
      <c r="A57" s="164"/>
      <c r="B57" s="164"/>
      <c r="C57" s="165">
        <v>2023</v>
      </c>
      <c r="D57" s="1"/>
      <c r="E57" s="1"/>
      <c r="F57" s="1"/>
      <c r="G57" s="1"/>
      <c r="H57" s="1"/>
      <c r="I57" s="1"/>
      <c r="J57" s="1"/>
      <c r="K57" s="167"/>
      <c r="L57" s="165">
        <v>2023</v>
      </c>
      <c r="M57" s="1"/>
      <c r="N57" s="1"/>
      <c r="O57" s="1"/>
      <c r="P57" s="1"/>
      <c r="Q57" s="1"/>
      <c r="R57" s="1"/>
      <c r="S57" s="1"/>
      <c r="T57" s="167"/>
      <c r="U57" s="165">
        <v>2023</v>
      </c>
      <c r="V57" s="1"/>
      <c r="W57" s="1"/>
      <c r="X57" s="1"/>
      <c r="Y57" s="1"/>
      <c r="Z57" s="1"/>
      <c r="AA57" s="1"/>
      <c r="AB57" s="1"/>
      <c r="AC57" s="168"/>
      <c r="AD57" s="436"/>
    </row>
    <row r="58" spans="1:30" ht="39" customHeight="1">
      <c r="A58" s="170"/>
      <c r="B58" s="171"/>
      <c r="C58" s="165">
        <v>2019</v>
      </c>
      <c r="D58" s="170"/>
      <c r="E58" s="170"/>
      <c r="F58" s="170"/>
      <c r="G58" s="170"/>
      <c r="H58" s="173"/>
      <c r="J58" s="173"/>
      <c r="K58" s="171"/>
      <c r="L58" s="165">
        <v>2019</v>
      </c>
      <c r="M58" s="170"/>
      <c r="N58" s="170"/>
      <c r="O58" s="170"/>
      <c r="P58" s="170"/>
      <c r="Q58" s="173"/>
      <c r="S58" s="173"/>
      <c r="T58" s="171"/>
      <c r="U58" s="165">
        <v>2019</v>
      </c>
      <c r="V58" s="170"/>
      <c r="W58" s="170"/>
      <c r="X58" s="170"/>
      <c r="Y58" s="170"/>
      <c r="Z58" s="173"/>
      <c r="AB58" s="173"/>
      <c r="AC58" s="173"/>
    </row>
    <row r="59" spans="1:30" ht="39" customHeight="1">
      <c r="A59" s="174"/>
      <c r="B59" s="175"/>
      <c r="C59" s="165">
        <v>2015</v>
      </c>
      <c r="D59" s="176"/>
      <c r="E59" s="176"/>
      <c r="F59" s="176"/>
      <c r="G59" s="176"/>
      <c r="H59" s="177"/>
      <c r="I59" s="177"/>
      <c r="J59" s="178"/>
      <c r="K59" s="175"/>
      <c r="L59" s="165">
        <v>2015</v>
      </c>
      <c r="M59" s="176"/>
      <c r="N59" s="176"/>
      <c r="O59" s="176"/>
      <c r="P59" s="176"/>
      <c r="Q59" s="177"/>
      <c r="R59" s="177"/>
      <c r="S59" s="178"/>
      <c r="T59" s="175"/>
      <c r="U59" s="165">
        <v>2015</v>
      </c>
      <c r="V59" s="176"/>
      <c r="W59" s="176"/>
      <c r="X59" s="176"/>
      <c r="Y59" s="176"/>
      <c r="Z59" s="177"/>
      <c r="AA59" s="177"/>
      <c r="AB59" s="178"/>
      <c r="AC59" s="178"/>
    </row>
    <row r="60" spans="1:30" ht="39" customHeight="1">
      <c r="A60" s="174"/>
      <c r="B60" s="174"/>
      <c r="C60" s="165">
        <v>2011</v>
      </c>
      <c r="D60" s="127"/>
      <c r="E60" s="127"/>
      <c r="F60" s="127"/>
      <c r="G60" s="127"/>
      <c r="H60" s="16"/>
      <c r="I60" s="16"/>
      <c r="J60" s="103"/>
      <c r="K60" s="174"/>
      <c r="L60" s="165">
        <v>2011</v>
      </c>
      <c r="M60" s="127"/>
      <c r="N60" s="127"/>
      <c r="O60" s="127"/>
      <c r="P60" s="127"/>
      <c r="Q60" s="16"/>
      <c r="R60" s="16"/>
      <c r="S60" s="103"/>
      <c r="T60" s="174"/>
      <c r="U60" s="165">
        <v>2011</v>
      </c>
      <c r="V60" s="127"/>
      <c r="W60" s="127"/>
      <c r="X60" s="127"/>
      <c r="Y60" s="127"/>
      <c r="Z60" s="16"/>
      <c r="AA60" s="16"/>
      <c r="AB60" s="103"/>
      <c r="AC60" s="103"/>
    </row>
    <row r="61" spans="1:30" ht="39" customHeight="1">
      <c r="A61" s="174"/>
      <c r="B61" s="174"/>
      <c r="C61" s="165">
        <v>2007</v>
      </c>
      <c r="D61" s="127"/>
      <c r="E61" s="127"/>
      <c r="F61" s="127"/>
      <c r="G61" s="127"/>
      <c r="H61" s="16"/>
      <c r="I61" s="16"/>
      <c r="J61" s="103"/>
      <c r="K61" s="174"/>
      <c r="L61" s="165">
        <v>2007</v>
      </c>
      <c r="M61" s="127"/>
      <c r="N61" s="127"/>
      <c r="O61" s="127"/>
      <c r="P61" s="127"/>
      <c r="Q61" s="16"/>
      <c r="R61" s="16"/>
      <c r="S61" s="103"/>
      <c r="T61" s="174"/>
      <c r="U61" s="165">
        <v>2007</v>
      </c>
      <c r="V61" s="127"/>
      <c r="W61" s="127"/>
      <c r="X61" s="127"/>
      <c r="Y61" s="127"/>
      <c r="Z61" s="16"/>
      <c r="AA61" s="16"/>
      <c r="AB61" s="103"/>
      <c r="AC61" s="103"/>
    </row>
    <row r="62" spans="1:30" ht="39" customHeight="1">
      <c r="A62" s="174"/>
      <c r="B62" s="174"/>
      <c r="C62" s="165">
        <v>2003</v>
      </c>
      <c r="D62" s="127"/>
      <c r="E62" s="127"/>
      <c r="F62" s="127"/>
      <c r="G62" s="127"/>
      <c r="H62" s="16"/>
      <c r="I62" s="16"/>
      <c r="J62" s="103"/>
      <c r="K62" s="174"/>
      <c r="L62" s="165">
        <v>2003</v>
      </c>
      <c r="M62" s="127"/>
      <c r="N62" s="127"/>
      <c r="O62" s="127"/>
      <c r="P62" s="127"/>
      <c r="Q62" s="16"/>
      <c r="R62" s="16"/>
      <c r="S62" s="103"/>
      <c r="T62" s="174"/>
      <c r="U62" s="165">
        <v>2003</v>
      </c>
      <c r="V62" s="127"/>
      <c r="W62" s="127"/>
      <c r="X62" s="127"/>
      <c r="Y62" s="127"/>
      <c r="Z62" s="16"/>
      <c r="AA62" s="16"/>
      <c r="AB62" s="103"/>
      <c r="AC62" s="103"/>
    </row>
    <row r="63" spans="1:30" ht="39" customHeight="1">
      <c r="A63" s="174"/>
      <c r="B63" s="174"/>
      <c r="C63" s="166">
        <v>1999</v>
      </c>
      <c r="D63" s="127"/>
      <c r="E63" s="127"/>
      <c r="F63" s="127"/>
      <c r="G63" s="127"/>
      <c r="H63" s="16"/>
      <c r="I63" s="16"/>
      <c r="J63" s="103"/>
      <c r="K63" s="174"/>
      <c r="L63" s="166">
        <v>1999</v>
      </c>
      <c r="M63" s="127"/>
      <c r="N63" s="127"/>
      <c r="O63" s="127"/>
      <c r="P63" s="127"/>
      <c r="Q63" s="16"/>
      <c r="R63" s="16"/>
      <c r="S63" s="103"/>
      <c r="T63" s="174"/>
      <c r="U63" s="166">
        <v>1999</v>
      </c>
      <c r="V63" s="127"/>
      <c r="W63" s="127"/>
      <c r="X63" s="127"/>
      <c r="Y63" s="127"/>
      <c r="Z63" s="16"/>
      <c r="AA63" s="16"/>
      <c r="AB63" s="103"/>
      <c r="AC63" s="103"/>
    </row>
    <row r="64" spans="1:30" ht="39" customHeight="1">
      <c r="A64" s="174"/>
      <c r="B64" s="174"/>
      <c r="C64" s="165">
        <v>1995</v>
      </c>
      <c r="D64" s="127"/>
      <c r="E64" s="127"/>
      <c r="F64" s="127"/>
      <c r="G64" s="127"/>
      <c r="H64" s="16"/>
      <c r="I64" s="16"/>
      <c r="J64" s="103"/>
      <c r="K64" s="174"/>
      <c r="L64" s="165">
        <v>1995</v>
      </c>
      <c r="M64" s="127"/>
      <c r="N64" s="127"/>
      <c r="O64" s="127"/>
      <c r="P64" s="127"/>
      <c r="Q64" s="16"/>
      <c r="R64" s="16"/>
      <c r="S64" s="103"/>
      <c r="T64" s="174"/>
      <c r="U64" s="165">
        <v>1995</v>
      </c>
      <c r="V64" s="127"/>
      <c r="W64" s="127"/>
      <c r="X64" s="127"/>
      <c r="Y64" s="127"/>
      <c r="Z64" s="16"/>
      <c r="AA64" s="16"/>
      <c r="AB64" s="103"/>
      <c r="AC64" s="103"/>
    </row>
    <row r="65" spans="1:30" ht="33" customHeight="1">
      <c r="A65" s="174"/>
      <c r="B65" s="174"/>
      <c r="C65" s="127"/>
      <c r="D65" s="127"/>
      <c r="E65" s="127"/>
      <c r="F65" s="127"/>
      <c r="G65" s="127"/>
      <c r="H65" s="16"/>
      <c r="I65" s="16"/>
      <c r="J65" s="103"/>
      <c r="K65" s="174"/>
      <c r="L65" s="127"/>
      <c r="M65" s="127"/>
      <c r="N65" s="127"/>
      <c r="O65" s="127"/>
      <c r="P65" s="127"/>
      <c r="Q65" s="16"/>
      <c r="R65" s="16"/>
      <c r="S65" s="103"/>
      <c r="T65" s="174"/>
      <c r="U65" s="127"/>
      <c r="V65" s="127"/>
      <c r="W65" s="16"/>
      <c r="X65" s="16"/>
      <c r="Y65" s="16"/>
      <c r="Z65" s="16"/>
      <c r="AA65" s="16"/>
      <c r="AB65" s="103"/>
      <c r="AC65" s="103"/>
    </row>
    <row r="66" spans="1:30" ht="12.95" customHeight="1">
      <c r="A66" s="174"/>
      <c r="B66" s="174"/>
      <c r="C66" s="127"/>
      <c r="D66" s="127"/>
      <c r="E66" s="127"/>
      <c r="F66" s="127"/>
      <c r="G66" s="127"/>
      <c r="H66" s="16"/>
      <c r="I66" s="16"/>
      <c r="J66" s="103"/>
      <c r="K66" s="174"/>
      <c r="L66" s="127"/>
      <c r="M66" s="127"/>
      <c r="N66" s="127"/>
      <c r="O66" s="127"/>
      <c r="P66" s="127"/>
      <c r="Q66" s="16"/>
      <c r="R66" s="16"/>
      <c r="S66" s="103"/>
      <c r="T66" s="174"/>
      <c r="U66" s="127"/>
      <c r="V66" s="127"/>
      <c r="W66" s="16"/>
      <c r="X66" s="16"/>
      <c r="Y66" s="16"/>
      <c r="Z66" s="16"/>
      <c r="AA66" s="16"/>
      <c r="AB66" s="103"/>
      <c r="AC66" s="103"/>
    </row>
    <row r="67" spans="1:30" ht="12.95" customHeight="1">
      <c r="A67" s="174"/>
      <c r="B67" s="174"/>
      <c r="C67" s="127"/>
      <c r="D67" s="127"/>
      <c r="E67" s="127"/>
      <c r="F67" s="127"/>
      <c r="G67" s="127"/>
      <c r="H67" s="16"/>
      <c r="I67" s="16"/>
      <c r="J67" s="103"/>
      <c r="K67" s="174"/>
      <c r="L67" s="127"/>
      <c r="M67" s="127"/>
      <c r="N67" s="127"/>
      <c r="O67" s="127"/>
      <c r="P67" s="127"/>
      <c r="Q67" s="16"/>
      <c r="R67" s="16"/>
      <c r="S67" s="103"/>
      <c r="T67" s="174"/>
      <c r="U67" s="127"/>
      <c r="V67" s="127"/>
      <c r="W67" s="16"/>
      <c r="X67" s="16"/>
      <c r="Y67" s="16"/>
      <c r="Z67" s="16"/>
      <c r="AA67" s="16"/>
      <c r="AB67" s="103"/>
      <c r="AC67" s="103"/>
    </row>
    <row r="68" spans="1:30" ht="18" customHeight="1">
      <c r="A68" s="174"/>
      <c r="B68" s="171"/>
      <c r="C68" s="172"/>
      <c r="D68" s="127"/>
      <c r="E68" s="127"/>
      <c r="F68" s="127"/>
      <c r="G68" s="127"/>
      <c r="H68" s="16"/>
      <c r="I68" s="16"/>
      <c r="J68" s="103"/>
      <c r="K68" s="171"/>
      <c r="L68" s="172"/>
      <c r="Q68" s="103"/>
      <c r="R68" s="16"/>
      <c r="S68" s="179"/>
      <c r="T68" s="171"/>
      <c r="U68" s="172"/>
      <c r="V68" s="103"/>
    </row>
    <row r="69" spans="1:30" ht="33" customHeight="1">
      <c r="A69" s="162"/>
      <c r="C69" s="247"/>
      <c r="D69" s="496" t="s">
        <v>627</v>
      </c>
      <c r="E69" s="496"/>
      <c r="F69" s="496"/>
      <c r="G69" s="496"/>
      <c r="H69" s="496"/>
      <c r="I69" s="496"/>
      <c r="J69" s="496"/>
      <c r="L69" s="247"/>
      <c r="M69" s="496" t="s">
        <v>653</v>
      </c>
      <c r="N69" s="496"/>
      <c r="O69" s="496"/>
      <c r="P69" s="496"/>
      <c r="Q69" s="496"/>
      <c r="R69" s="496"/>
      <c r="S69" s="496"/>
      <c r="U69" s="247"/>
      <c r="V69" s="496" t="s">
        <v>637</v>
      </c>
      <c r="W69" s="496"/>
      <c r="X69" s="496"/>
      <c r="Y69" s="496"/>
      <c r="Z69" s="496"/>
      <c r="AA69" s="496"/>
      <c r="AB69" s="496"/>
      <c r="AC69" s="163"/>
    </row>
    <row r="70" spans="1:30" s="169" customFormat="1" ht="39" customHeight="1">
      <c r="A70" s="164"/>
      <c r="B70" s="164"/>
      <c r="C70" s="165">
        <v>2023</v>
      </c>
      <c r="D70" s="1"/>
      <c r="E70" s="1"/>
      <c r="F70" s="1"/>
      <c r="G70" s="1"/>
      <c r="H70" s="1"/>
      <c r="I70" s="1"/>
      <c r="J70" s="1"/>
      <c r="K70" s="167"/>
      <c r="L70" s="165">
        <v>2023</v>
      </c>
      <c r="M70" s="1"/>
      <c r="N70" s="1"/>
      <c r="O70" s="1"/>
      <c r="P70" s="1"/>
      <c r="Q70" s="1"/>
      <c r="R70" s="1"/>
      <c r="S70" s="1"/>
      <c r="T70" s="167"/>
      <c r="U70" s="165">
        <v>2023</v>
      </c>
      <c r="V70" s="1"/>
      <c r="W70" s="1"/>
      <c r="X70" s="1"/>
      <c r="Y70" s="1"/>
      <c r="Z70" s="1"/>
      <c r="AA70" s="1"/>
      <c r="AB70" s="1"/>
      <c r="AC70" s="168"/>
      <c r="AD70" s="436"/>
    </row>
    <row r="71" spans="1:30" ht="39" customHeight="1">
      <c r="A71" s="170"/>
      <c r="B71" s="171"/>
      <c r="C71" s="165">
        <v>2019</v>
      </c>
      <c r="D71" s="170"/>
      <c r="E71" s="170"/>
      <c r="F71" s="170"/>
      <c r="G71" s="170"/>
      <c r="H71" s="173"/>
      <c r="J71" s="173"/>
      <c r="K71" s="171"/>
      <c r="L71" s="165">
        <v>2019</v>
      </c>
      <c r="M71" s="170"/>
      <c r="N71" s="170"/>
      <c r="O71" s="170"/>
      <c r="P71" s="170"/>
      <c r="Q71" s="173"/>
      <c r="S71" s="173"/>
      <c r="T71" s="171"/>
      <c r="U71" s="165">
        <v>2019</v>
      </c>
      <c r="V71" s="170"/>
      <c r="W71" s="170"/>
      <c r="X71" s="170"/>
      <c r="Y71" s="170"/>
      <c r="Z71" s="173"/>
      <c r="AB71" s="173"/>
      <c r="AC71" s="173"/>
    </row>
    <row r="72" spans="1:30" ht="39" customHeight="1">
      <c r="A72" s="174"/>
      <c r="B72" s="175"/>
      <c r="C72" s="165">
        <v>2015</v>
      </c>
      <c r="D72" s="176"/>
      <c r="E72" s="176"/>
      <c r="F72" s="176"/>
      <c r="G72" s="176"/>
      <c r="H72" s="177"/>
      <c r="I72" s="177"/>
      <c r="J72" s="178"/>
      <c r="K72" s="175"/>
      <c r="L72" s="165">
        <v>2015</v>
      </c>
      <c r="M72" s="176"/>
      <c r="N72" s="176"/>
      <c r="O72" s="176"/>
      <c r="P72" s="176"/>
      <c r="Q72" s="177"/>
      <c r="R72" s="177"/>
      <c r="S72" s="178"/>
      <c r="T72" s="175"/>
      <c r="U72" s="165">
        <v>2015</v>
      </c>
      <c r="V72" s="176"/>
      <c r="W72" s="176"/>
      <c r="X72" s="176"/>
      <c r="Y72" s="176"/>
      <c r="Z72" s="177"/>
      <c r="AA72" s="177"/>
      <c r="AB72" s="178"/>
      <c r="AC72" s="178"/>
    </row>
    <row r="73" spans="1:30" ht="39" customHeight="1">
      <c r="A73" s="174"/>
      <c r="B73" s="174"/>
      <c r="C73" s="165">
        <v>2011</v>
      </c>
      <c r="D73" s="127"/>
      <c r="E73" s="127"/>
      <c r="F73" s="127"/>
      <c r="G73" s="127"/>
      <c r="H73" s="16"/>
      <c r="I73" s="16"/>
      <c r="J73" s="103"/>
      <c r="K73" s="174"/>
      <c r="L73" s="165">
        <v>2011</v>
      </c>
      <c r="M73" s="127"/>
      <c r="N73" s="127"/>
      <c r="O73" s="127"/>
      <c r="P73" s="127"/>
      <c r="Q73" s="16"/>
      <c r="R73" s="16"/>
      <c r="S73" s="103"/>
      <c r="T73" s="174"/>
      <c r="U73" s="165">
        <v>2011</v>
      </c>
      <c r="V73" s="127"/>
      <c r="W73" s="127"/>
      <c r="X73" s="127"/>
      <c r="Y73" s="127"/>
      <c r="Z73" s="16"/>
      <c r="AA73" s="16"/>
      <c r="AB73" s="103"/>
      <c r="AC73" s="103"/>
    </row>
    <row r="74" spans="1:30" ht="39" customHeight="1">
      <c r="A74" s="174"/>
      <c r="B74" s="174"/>
      <c r="C74" s="165">
        <v>2007</v>
      </c>
      <c r="D74" s="127"/>
      <c r="E74" s="127"/>
      <c r="F74" s="127"/>
      <c r="G74" s="127"/>
      <c r="H74" s="16"/>
      <c r="I74" s="16"/>
      <c r="J74" s="103"/>
      <c r="K74" s="174"/>
      <c r="L74" s="165">
        <v>2007</v>
      </c>
      <c r="M74" s="127"/>
      <c r="N74" s="127"/>
      <c r="O74" s="127"/>
      <c r="P74" s="127"/>
      <c r="Q74" s="16"/>
      <c r="R74" s="16"/>
      <c r="S74" s="103"/>
      <c r="T74" s="174"/>
      <c r="U74" s="165">
        <v>2007</v>
      </c>
      <c r="V74" s="127"/>
      <c r="W74" s="127"/>
      <c r="X74" s="127"/>
      <c r="Y74" s="127"/>
      <c r="Z74" s="16"/>
      <c r="AA74" s="16"/>
      <c r="AB74" s="103"/>
      <c r="AC74" s="103"/>
    </row>
    <row r="75" spans="1:30" ht="39" customHeight="1">
      <c r="A75" s="174"/>
      <c r="B75" s="174"/>
      <c r="C75" s="165">
        <v>2003</v>
      </c>
      <c r="D75" s="127"/>
      <c r="E75" s="127"/>
      <c r="F75" s="127"/>
      <c r="G75" s="127"/>
      <c r="H75" s="16"/>
      <c r="I75" s="16"/>
      <c r="J75" s="103"/>
      <c r="K75" s="174"/>
      <c r="L75" s="165">
        <v>2003</v>
      </c>
      <c r="M75" s="127"/>
      <c r="N75" s="127"/>
      <c r="O75" s="127"/>
      <c r="P75" s="127"/>
      <c r="Q75" s="16"/>
      <c r="R75" s="16"/>
      <c r="S75" s="103"/>
      <c r="T75" s="174"/>
      <c r="U75" s="165">
        <v>2003</v>
      </c>
      <c r="V75" s="127"/>
      <c r="W75" s="127"/>
      <c r="X75" s="127"/>
      <c r="Y75" s="127"/>
      <c r="Z75" s="16"/>
      <c r="AA75" s="16"/>
      <c r="AB75" s="103"/>
      <c r="AC75" s="103"/>
    </row>
    <row r="76" spans="1:30" ht="39" customHeight="1">
      <c r="A76" s="174"/>
      <c r="B76" s="174"/>
      <c r="C76" s="166">
        <v>1999</v>
      </c>
      <c r="D76" s="127"/>
      <c r="E76" s="127"/>
      <c r="F76" s="127"/>
      <c r="G76" s="127"/>
      <c r="H76" s="16"/>
      <c r="I76" s="16"/>
      <c r="J76" s="103"/>
      <c r="K76" s="174"/>
      <c r="L76" s="166">
        <v>1999</v>
      </c>
      <c r="M76" s="127"/>
      <c r="N76" s="127"/>
      <c r="O76" s="127"/>
      <c r="P76" s="127"/>
      <c r="Q76" s="16"/>
      <c r="R76" s="16"/>
      <c r="S76" s="103"/>
      <c r="T76" s="174"/>
      <c r="U76" s="166">
        <v>1999</v>
      </c>
      <c r="V76" s="127"/>
      <c r="W76" s="127"/>
      <c r="X76" s="127"/>
      <c r="Y76" s="127"/>
      <c r="Z76" s="16"/>
      <c r="AA76" s="16"/>
      <c r="AB76" s="103"/>
      <c r="AC76" s="103"/>
    </row>
    <row r="77" spans="1:30" ht="39" customHeight="1">
      <c r="A77" s="174"/>
      <c r="B77" s="174"/>
      <c r="C77" s="165">
        <v>1995</v>
      </c>
      <c r="D77" s="127"/>
      <c r="E77" s="127"/>
      <c r="F77" s="127"/>
      <c r="G77" s="127"/>
      <c r="H77" s="16"/>
      <c r="I77" s="16"/>
      <c r="J77" s="103"/>
      <c r="K77" s="174"/>
      <c r="L77" s="165">
        <v>1995</v>
      </c>
      <c r="M77" s="127"/>
      <c r="N77" s="127"/>
      <c r="O77" s="127"/>
      <c r="P77" s="127"/>
      <c r="Q77" s="16"/>
      <c r="R77" s="16"/>
      <c r="S77" s="103"/>
      <c r="T77" s="174"/>
      <c r="U77" s="165">
        <v>1995</v>
      </c>
      <c r="V77" s="127"/>
      <c r="W77" s="127"/>
      <c r="X77" s="127"/>
      <c r="Y77" s="127"/>
      <c r="Z77" s="16"/>
      <c r="AA77" s="16"/>
      <c r="AB77" s="103"/>
      <c r="AC77" s="103"/>
    </row>
    <row r="78" spans="1:30" ht="33" customHeight="1">
      <c r="A78" s="174"/>
      <c r="B78" s="174"/>
      <c r="C78" s="127"/>
      <c r="D78" s="127"/>
      <c r="E78" s="127"/>
      <c r="F78" s="127"/>
      <c r="G78" s="127"/>
      <c r="H78" s="16"/>
      <c r="I78" s="16"/>
      <c r="J78" s="103"/>
      <c r="K78" s="174"/>
      <c r="L78" s="127"/>
      <c r="M78" s="127"/>
      <c r="N78" s="127"/>
      <c r="O78" s="127"/>
      <c r="P78" s="127"/>
      <c r="Q78" s="16"/>
      <c r="R78" s="16"/>
      <c r="S78" s="103"/>
      <c r="T78" s="174"/>
      <c r="U78" s="127"/>
      <c r="V78" s="127"/>
      <c r="W78" s="16"/>
      <c r="X78" s="16"/>
      <c r="Y78" s="16"/>
      <c r="Z78" s="16"/>
      <c r="AA78" s="16"/>
      <c r="AB78" s="103"/>
      <c r="AC78" s="103"/>
    </row>
    <row r="79" spans="1:30" ht="12.95" customHeight="1">
      <c r="A79" s="174"/>
      <c r="B79" s="174"/>
      <c r="C79" s="127"/>
      <c r="D79" s="127"/>
      <c r="E79" s="127"/>
      <c r="F79" s="127"/>
      <c r="G79" s="127"/>
      <c r="H79" s="16"/>
      <c r="I79" s="16"/>
      <c r="J79" s="103"/>
      <c r="K79" s="174"/>
      <c r="L79" s="127"/>
      <c r="M79" s="127"/>
      <c r="N79" s="127"/>
      <c r="O79" s="127"/>
      <c r="P79" s="127"/>
      <c r="Q79" s="16"/>
      <c r="R79" s="16"/>
      <c r="S79" s="103"/>
      <c r="T79" s="174"/>
      <c r="U79" s="127"/>
      <c r="V79" s="127"/>
      <c r="W79" s="16"/>
      <c r="X79" s="16"/>
      <c r="Y79" s="16"/>
      <c r="Z79" s="16"/>
      <c r="AA79" s="16"/>
      <c r="AB79" s="103"/>
      <c r="AC79" s="103"/>
    </row>
    <row r="80" spans="1:30" ht="12.95" customHeight="1">
      <c r="A80" s="174"/>
      <c r="B80" s="174"/>
      <c r="C80" s="127"/>
      <c r="D80" s="127"/>
      <c r="E80" s="127"/>
      <c r="F80" s="127"/>
      <c r="G80" s="127"/>
      <c r="H80" s="16"/>
      <c r="I80" s="16"/>
      <c r="J80" s="103"/>
      <c r="K80" s="174"/>
      <c r="L80" s="127"/>
      <c r="M80" s="127"/>
      <c r="N80" s="127"/>
      <c r="O80" s="127"/>
      <c r="P80" s="127"/>
      <c r="Q80" s="16"/>
      <c r="R80" s="16"/>
      <c r="S80" s="103"/>
      <c r="T80" s="174"/>
      <c r="U80" s="127"/>
      <c r="V80" s="127"/>
      <c r="W80" s="16"/>
      <c r="X80" s="16"/>
      <c r="Y80" s="16"/>
      <c r="Z80" s="16"/>
      <c r="AA80" s="16"/>
      <c r="AB80" s="103"/>
      <c r="AC80" s="103"/>
    </row>
    <row r="81" spans="1:30" ht="18" customHeight="1">
      <c r="A81" s="174"/>
      <c r="B81" s="174"/>
      <c r="C81" s="127"/>
      <c r="D81" s="127"/>
      <c r="E81" s="127"/>
      <c r="F81" s="127"/>
      <c r="G81" s="127"/>
      <c r="H81" s="16"/>
      <c r="I81" s="16"/>
      <c r="J81" s="103"/>
      <c r="K81" s="16"/>
      <c r="L81" s="179"/>
      <c r="Q81" s="103"/>
      <c r="R81" s="16"/>
      <c r="S81" s="179"/>
      <c r="T81" s="103"/>
      <c r="U81" s="16"/>
      <c r="V81" s="103"/>
    </row>
    <row r="82" spans="1:30" ht="33" customHeight="1">
      <c r="A82" s="162"/>
      <c r="C82" s="247"/>
      <c r="D82" s="496" t="s">
        <v>624</v>
      </c>
      <c r="E82" s="496"/>
      <c r="F82" s="496"/>
      <c r="G82" s="496"/>
      <c r="H82" s="496"/>
      <c r="I82" s="496"/>
      <c r="J82" s="496"/>
      <c r="L82" s="246"/>
      <c r="M82" s="496" t="s">
        <v>27</v>
      </c>
      <c r="N82" s="496"/>
      <c r="O82" s="496"/>
      <c r="P82" s="496"/>
      <c r="Q82" s="496"/>
      <c r="R82" s="496"/>
      <c r="S82" s="496"/>
      <c r="U82" s="246"/>
      <c r="V82" s="496" t="s">
        <v>638</v>
      </c>
      <c r="W82" s="496"/>
      <c r="X82" s="496"/>
      <c r="Y82" s="496"/>
      <c r="Z82" s="496"/>
      <c r="AA82" s="496"/>
      <c r="AB82" s="496"/>
      <c r="AC82" s="163"/>
    </row>
    <row r="83" spans="1:30" s="169" customFormat="1" ht="39" customHeight="1">
      <c r="A83" s="164"/>
      <c r="B83" s="164"/>
      <c r="C83" s="165">
        <v>2023</v>
      </c>
      <c r="D83" s="1"/>
      <c r="E83" s="1"/>
      <c r="F83" s="1"/>
      <c r="G83" s="1"/>
      <c r="H83" s="1"/>
      <c r="I83" s="1"/>
      <c r="J83" s="1"/>
      <c r="K83" s="167"/>
      <c r="L83" s="165">
        <v>2023</v>
      </c>
      <c r="M83" s="1"/>
      <c r="N83" s="1"/>
      <c r="O83" s="1"/>
      <c r="P83" s="1"/>
      <c r="Q83" s="1"/>
      <c r="R83" s="1"/>
      <c r="S83" s="1"/>
      <c r="T83" s="167"/>
      <c r="U83" s="165">
        <v>2023</v>
      </c>
      <c r="V83" s="1"/>
      <c r="W83" s="1"/>
      <c r="X83" s="1"/>
      <c r="Y83" s="1"/>
      <c r="Z83" s="1"/>
      <c r="AA83" s="1"/>
      <c r="AB83" s="1"/>
      <c r="AC83" s="168"/>
      <c r="AD83" s="436"/>
    </row>
    <row r="84" spans="1:30" ht="39" customHeight="1">
      <c r="A84" s="170"/>
      <c r="B84" s="171"/>
      <c r="C84" s="165">
        <v>2019</v>
      </c>
      <c r="D84" s="170"/>
      <c r="E84" s="170"/>
      <c r="F84" s="170"/>
      <c r="G84" s="170"/>
      <c r="H84" s="173"/>
      <c r="J84" s="173"/>
      <c r="K84" s="171"/>
      <c r="L84" s="165">
        <v>2019</v>
      </c>
      <c r="M84" s="170"/>
      <c r="N84" s="170"/>
      <c r="O84" s="170"/>
      <c r="P84" s="170"/>
      <c r="Q84" s="173"/>
      <c r="S84" s="173"/>
      <c r="T84" s="171"/>
      <c r="U84" s="165">
        <v>2019</v>
      </c>
      <c r="V84" s="170"/>
      <c r="W84" s="170"/>
      <c r="X84" s="170"/>
      <c r="Y84" s="170"/>
      <c r="Z84" s="173"/>
      <c r="AB84" s="173"/>
      <c r="AC84" s="173"/>
    </row>
    <row r="85" spans="1:30" ht="39" customHeight="1">
      <c r="A85" s="174"/>
      <c r="B85" s="175"/>
      <c r="C85" s="165">
        <v>2015</v>
      </c>
      <c r="D85" s="176"/>
      <c r="E85" s="176"/>
      <c r="F85" s="176"/>
      <c r="G85" s="176"/>
      <c r="H85" s="177"/>
      <c r="I85" s="177"/>
      <c r="J85" s="178"/>
      <c r="K85" s="175"/>
      <c r="L85" s="165">
        <v>2015</v>
      </c>
      <c r="M85" s="176"/>
      <c r="N85" s="176"/>
      <c r="O85" s="176"/>
      <c r="P85" s="176"/>
      <c r="Q85" s="177"/>
      <c r="R85" s="177"/>
      <c r="S85" s="178"/>
      <c r="T85" s="175"/>
      <c r="U85" s="165">
        <v>2015</v>
      </c>
      <c r="V85" s="176"/>
      <c r="W85" s="176"/>
      <c r="X85" s="176"/>
      <c r="Y85" s="176"/>
      <c r="Z85" s="177"/>
      <c r="AA85" s="177"/>
      <c r="AB85" s="178"/>
      <c r="AC85" s="178"/>
    </row>
    <row r="86" spans="1:30" ht="39" customHeight="1">
      <c r="A86" s="174"/>
      <c r="B86" s="174"/>
      <c r="C86" s="165">
        <v>2011</v>
      </c>
      <c r="D86" s="127"/>
      <c r="E86" s="127"/>
      <c r="F86" s="127"/>
      <c r="G86" s="127"/>
      <c r="H86" s="16"/>
      <c r="I86" s="16"/>
      <c r="J86" s="103"/>
      <c r="K86" s="174"/>
      <c r="L86" s="165">
        <v>2011</v>
      </c>
      <c r="M86" s="127"/>
      <c r="N86" s="127"/>
      <c r="O86" s="127"/>
      <c r="P86" s="127"/>
      <c r="Q86" s="16"/>
      <c r="R86" s="16"/>
      <c r="S86" s="103"/>
      <c r="T86" s="174"/>
      <c r="U86" s="165">
        <v>2011</v>
      </c>
      <c r="V86" s="127"/>
      <c r="W86" s="127"/>
      <c r="X86" s="127"/>
      <c r="Y86" s="127"/>
      <c r="Z86" s="16"/>
      <c r="AA86" s="16"/>
      <c r="AB86" s="103"/>
      <c r="AC86" s="103"/>
    </row>
    <row r="87" spans="1:30" ht="39" customHeight="1">
      <c r="A87" s="174"/>
      <c r="B87" s="174"/>
      <c r="C87" s="165">
        <v>2007</v>
      </c>
      <c r="D87" s="127"/>
      <c r="E87" s="127"/>
      <c r="F87" s="127"/>
      <c r="G87" s="127"/>
      <c r="H87" s="16"/>
      <c r="I87" s="16"/>
      <c r="J87" s="103"/>
      <c r="K87" s="174"/>
      <c r="L87" s="165">
        <v>2007</v>
      </c>
      <c r="M87" s="127"/>
      <c r="N87" s="127"/>
      <c r="O87" s="127"/>
      <c r="P87" s="127"/>
      <c r="Q87" s="16"/>
      <c r="R87" s="16"/>
      <c r="S87" s="103"/>
      <c r="T87" s="174"/>
      <c r="U87" s="165">
        <v>2007</v>
      </c>
      <c r="V87" s="127"/>
      <c r="W87" s="127"/>
      <c r="X87" s="127"/>
      <c r="Y87" s="127"/>
      <c r="Z87" s="16"/>
      <c r="AA87" s="16"/>
      <c r="AB87" s="103"/>
      <c r="AC87" s="103"/>
    </row>
    <row r="88" spans="1:30" ht="39" customHeight="1">
      <c r="A88" s="174"/>
      <c r="B88" s="174"/>
      <c r="C88" s="165">
        <v>2003</v>
      </c>
      <c r="D88" s="127"/>
      <c r="E88" s="127"/>
      <c r="F88" s="127"/>
      <c r="G88" s="127"/>
      <c r="H88" s="16"/>
      <c r="I88" s="16"/>
      <c r="J88" s="103"/>
      <c r="K88" s="174"/>
      <c r="L88" s="165">
        <v>2003</v>
      </c>
      <c r="M88" s="127"/>
      <c r="N88" s="127"/>
      <c r="O88" s="127"/>
      <c r="P88" s="127"/>
      <c r="Q88" s="16"/>
      <c r="R88" s="16"/>
      <c r="S88" s="103"/>
      <c r="T88" s="174"/>
      <c r="U88" s="165">
        <v>2003</v>
      </c>
      <c r="V88" s="127"/>
      <c r="W88" s="127"/>
      <c r="X88" s="127"/>
      <c r="Y88" s="127"/>
      <c r="Z88" s="16"/>
      <c r="AA88" s="16"/>
      <c r="AB88" s="103"/>
      <c r="AC88" s="103"/>
    </row>
    <row r="89" spans="1:30" ht="39" customHeight="1">
      <c r="A89" s="174"/>
      <c r="B89" s="174"/>
      <c r="C89" s="166">
        <v>1999</v>
      </c>
      <c r="D89" s="127"/>
      <c r="E89" s="127"/>
      <c r="F89" s="127"/>
      <c r="G89" s="127"/>
      <c r="H89" s="16"/>
      <c r="I89" s="16"/>
      <c r="J89" s="103"/>
      <c r="K89" s="174"/>
      <c r="L89" s="166">
        <v>1999</v>
      </c>
      <c r="M89" s="127"/>
      <c r="N89" s="127"/>
      <c r="O89" s="127"/>
      <c r="P89" s="127"/>
      <c r="Q89" s="16"/>
      <c r="R89" s="16"/>
      <c r="S89" s="103"/>
      <c r="T89" s="174"/>
      <c r="U89" s="166">
        <v>1999</v>
      </c>
      <c r="V89" s="127"/>
      <c r="W89" s="127"/>
      <c r="X89" s="127"/>
      <c r="Y89" s="127"/>
      <c r="Z89" s="16"/>
      <c r="AA89" s="16"/>
      <c r="AB89" s="103"/>
      <c r="AC89" s="103"/>
    </row>
    <row r="90" spans="1:30" ht="39" customHeight="1">
      <c r="A90" s="174"/>
      <c r="B90" s="174"/>
      <c r="C90" s="165">
        <v>1995</v>
      </c>
      <c r="D90" s="127"/>
      <c r="E90" s="127"/>
      <c r="F90" s="127"/>
      <c r="G90" s="127"/>
      <c r="H90" s="16"/>
      <c r="I90" s="16"/>
      <c r="J90" s="103"/>
      <c r="K90" s="174"/>
      <c r="L90" s="165">
        <v>1995</v>
      </c>
      <c r="M90" s="127"/>
      <c r="N90" s="127"/>
      <c r="O90" s="127"/>
      <c r="P90" s="127"/>
      <c r="Q90" s="16"/>
      <c r="R90" s="16"/>
      <c r="S90" s="103"/>
      <c r="T90" s="174"/>
      <c r="U90" s="165">
        <v>1995</v>
      </c>
      <c r="V90" s="127"/>
      <c r="W90" s="127"/>
      <c r="X90" s="127"/>
      <c r="Y90" s="127"/>
      <c r="Z90" s="16"/>
      <c r="AA90" s="16"/>
      <c r="AB90" s="103"/>
      <c r="AC90" s="103"/>
    </row>
    <row r="91" spans="1:30" ht="18">
      <c r="A91" s="16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30" ht="18">
      <c r="A92" s="16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30" ht="12.95" customHeight="1">
      <c r="A93" s="162"/>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63"/>
    </row>
    <row r="94" spans="1:30" s="169" customFormat="1" ht="20.100000000000001" customHeight="1">
      <c r="A94" s="164"/>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68"/>
      <c r="AD94" s="436"/>
    </row>
    <row r="95" spans="1:30" ht="12.95" customHeight="1">
      <c r="A95" s="170"/>
      <c r="B95" s="1" t="str">
        <f>$B$48</f>
        <v>◊ Nel 1999 l'indagine TIMSS non è stata svolta al grado 4. Fare riferimento all' Appendice Internazionale A per la partecipazione dei Paesi alle edizioni precedenti di TIMSS.</v>
      </c>
      <c r="C95" s="1"/>
      <c r="D95" s="1"/>
      <c r="E95" s="1"/>
      <c r="F95" s="1"/>
      <c r="G95" s="1"/>
      <c r="H95" s="1"/>
      <c r="I95" s="1"/>
      <c r="J95" s="1"/>
      <c r="K95" s="1"/>
      <c r="L95" s="1"/>
      <c r="M95" s="1"/>
      <c r="N95" s="1"/>
      <c r="O95" s="1"/>
      <c r="P95" s="1"/>
      <c r="Q95" s="1"/>
      <c r="R95" s="1"/>
      <c r="S95" s="1"/>
      <c r="T95" s="1"/>
      <c r="U95" s="1"/>
      <c r="V95" s="1"/>
      <c r="W95" s="1"/>
      <c r="X95" s="1"/>
      <c r="Y95" s="1"/>
      <c r="Z95" s="1"/>
      <c r="AA95" s="1"/>
      <c r="AB95" s="1"/>
      <c r="AC95" s="173"/>
    </row>
    <row r="96" spans="1:30" ht="16.5" customHeight="1">
      <c r="A96" s="174"/>
      <c r="B96" s="490"/>
      <c r="C96" s="490"/>
      <c r="D96" s="490"/>
      <c r="E96" s="490"/>
      <c r="F96" s="490"/>
      <c r="G96" s="490"/>
      <c r="H96" s="490"/>
      <c r="I96" s="490"/>
      <c r="J96" s="490"/>
      <c r="K96" s="490"/>
      <c r="L96" s="490"/>
      <c r="M96" s="490"/>
      <c r="N96" s="490"/>
      <c r="O96" s="490"/>
      <c r="P96" s="490"/>
      <c r="Q96" s="490"/>
      <c r="R96" s="490"/>
      <c r="S96" s="490"/>
      <c r="T96" s="490"/>
      <c r="U96" s="490"/>
      <c r="V96" s="490"/>
      <c r="W96" s="490"/>
      <c r="X96" s="490"/>
      <c r="Y96" s="490"/>
      <c r="Z96" s="490"/>
      <c r="AA96" s="490"/>
      <c r="AB96" s="490"/>
      <c r="AC96" s="178"/>
    </row>
    <row r="97" spans="1:30" ht="15.75" customHeight="1">
      <c r="A97" s="174"/>
      <c r="B97" s="490"/>
      <c r="C97" s="490"/>
      <c r="D97" s="490"/>
      <c r="E97" s="490"/>
      <c r="F97" s="490"/>
      <c r="G97" s="490"/>
      <c r="H97" s="490"/>
      <c r="I97" s="490"/>
      <c r="J97" s="490"/>
      <c r="K97" s="490"/>
      <c r="L97" s="490"/>
      <c r="M97" s="490"/>
      <c r="N97" s="490"/>
      <c r="O97" s="490"/>
      <c r="P97" s="490"/>
      <c r="Q97" s="490"/>
      <c r="R97" s="490"/>
      <c r="S97" s="490"/>
      <c r="T97" s="490"/>
      <c r="U97" s="490"/>
      <c r="V97" s="490"/>
      <c r="W97" s="490"/>
      <c r="X97" s="490"/>
      <c r="Y97" s="490"/>
      <c r="Z97" s="490"/>
      <c r="AA97" s="490"/>
      <c r="AB97" s="490"/>
      <c r="AC97" s="103"/>
    </row>
    <row r="98" spans="1:30" s="53" customFormat="1" ht="15" customHeight="1">
      <c r="B98" s="54" t="s">
        <v>532</v>
      </c>
      <c r="C98" s="55"/>
      <c r="D98" s="55"/>
      <c r="E98" s="55"/>
      <c r="F98" s="55"/>
      <c r="G98" s="55"/>
    </row>
    <row r="99" spans="1:30" s="53" customFormat="1" ht="15" customHeight="1">
      <c r="A99" s="54"/>
      <c r="B99" s="58"/>
    </row>
    <row r="100" spans="1:30" ht="33" customHeight="1">
      <c r="A100" s="1"/>
      <c r="F100" s="1"/>
      <c r="G100" s="1"/>
      <c r="H100" s="1"/>
      <c r="I100" s="160"/>
      <c r="J100" s="160"/>
      <c r="K100" s="160"/>
      <c r="L100" s="160"/>
      <c r="M100" s="160"/>
      <c r="N100" s="160"/>
      <c r="O100" s="160"/>
      <c r="P100" s="160"/>
      <c r="Q100" s="160"/>
      <c r="R100" s="160"/>
      <c r="S100" s="160"/>
      <c r="T100" s="160"/>
      <c r="U100" s="160"/>
      <c r="V100" s="160"/>
      <c r="X100" s="497" t="s">
        <v>505</v>
      </c>
      <c r="Y100" s="497"/>
      <c r="Z100" s="497"/>
      <c r="AA100" s="497"/>
      <c r="AB100" s="497"/>
      <c r="AD100" s="2"/>
    </row>
    <row r="101" spans="1:30" ht="28.35" customHeight="1">
      <c r="A101" s="494" t="s">
        <v>733</v>
      </c>
      <c r="B101" s="498"/>
      <c r="C101" s="498"/>
      <c r="D101" s="498"/>
      <c r="E101" s="498"/>
      <c r="F101" s="498"/>
      <c r="G101" s="498"/>
      <c r="H101" s="498"/>
      <c r="I101" s="498"/>
      <c r="J101" s="498"/>
      <c r="K101" s="498"/>
      <c r="L101" s="498"/>
      <c r="M101" s="498"/>
      <c r="N101" s="498"/>
      <c r="O101" s="498"/>
      <c r="P101" s="498"/>
      <c r="Q101" s="498"/>
      <c r="R101" s="498"/>
      <c r="S101" s="498"/>
      <c r="T101" s="498"/>
      <c r="U101" s="498"/>
      <c r="V101" s="498"/>
      <c r="W101" s="498"/>
      <c r="X101" s="498"/>
      <c r="Y101" s="498"/>
      <c r="Z101" s="498"/>
      <c r="AA101" s="498"/>
      <c r="AB101" s="498"/>
      <c r="AC101" s="180"/>
      <c r="AD101" s="435"/>
    </row>
    <row r="102" spans="1:30" ht="22.5" customHeight="1">
      <c r="A102" s="498"/>
      <c r="B102" s="498"/>
      <c r="C102" s="498"/>
      <c r="D102" s="498"/>
      <c r="E102" s="498"/>
      <c r="F102" s="498"/>
      <c r="G102" s="498"/>
      <c r="H102" s="498"/>
      <c r="I102" s="498"/>
      <c r="J102" s="498"/>
      <c r="K102" s="498"/>
      <c r="L102" s="498"/>
      <c r="M102" s="498"/>
      <c r="N102" s="498"/>
      <c r="O102" s="498"/>
      <c r="P102" s="498"/>
      <c r="Q102" s="498"/>
      <c r="R102" s="498"/>
      <c r="S102" s="498"/>
      <c r="T102" s="498"/>
      <c r="U102" s="498"/>
      <c r="V102" s="498"/>
      <c r="W102" s="498"/>
      <c r="X102" s="498"/>
      <c r="Y102" s="498"/>
      <c r="Z102" s="498"/>
      <c r="AA102" s="498"/>
      <c r="AB102" s="498"/>
      <c r="AC102" s="180"/>
      <c r="AD102" s="160"/>
    </row>
    <row r="103" spans="1:30" ht="72.599999999999994" customHeight="1">
      <c r="A103" s="161"/>
      <c r="B103" s="159"/>
      <c r="C103" s="159"/>
      <c r="D103" s="159"/>
      <c r="E103" s="159"/>
      <c r="F103" s="159"/>
      <c r="G103" s="159"/>
      <c r="H103" s="159"/>
      <c r="I103" s="159"/>
      <c r="J103" s="159"/>
      <c r="K103" s="159"/>
      <c r="L103" s="159"/>
      <c r="M103" s="159"/>
      <c r="N103" s="159"/>
      <c r="O103" s="159"/>
      <c r="P103" s="159"/>
      <c r="Q103" s="159"/>
      <c r="R103" s="159"/>
      <c r="S103" s="159"/>
      <c r="T103" s="159"/>
      <c r="U103" s="159"/>
      <c r="V103" s="159"/>
      <c r="AD103" s="9"/>
    </row>
    <row r="104" spans="1:30" ht="33" customHeight="1">
      <c r="A104" s="162"/>
      <c r="C104" s="247"/>
      <c r="D104" s="496" t="s">
        <v>702</v>
      </c>
      <c r="E104" s="496"/>
      <c r="F104" s="496"/>
      <c r="G104" s="496"/>
      <c r="H104" s="496"/>
      <c r="I104" s="496"/>
      <c r="J104" s="496"/>
      <c r="L104" s="247"/>
      <c r="M104" s="496" t="s">
        <v>640</v>
      </c>
      <c r="N104" s="496"/>
      <c r="O104" s="496"/>
      <c r="P104" s="496"/>
      <c r="Q104" s="496"/>
      <c r="R104" s="496"/>
      <c r="S104" s="496"/>
      <c r="U104" s="247"/>
      <c r="V104" s="496" t="s">
        <v>660</v>
      </c>
      <c r="W104" s="496"/>
      <c r="X104" s="496"/>
      <c r="Y104" s="496"/>
      <c r="Z104" s="496"/>
      <c r="AA104" s="496"/>
      <c r="AB104" s="496"/>
      <c r="AC104" s="163"/>
    </row>
    <row r="105" spans="1:30" s="169" customFormat="1" ht="39" customHeight="1">
      <c r="A105" s="164"/>
      <c r="B105" s="164"/>
      <c r="C105" s="165">
        <v>2023</v>
      </c>
      <c r="D105" s="1"/>
      <c r="E105" s="1"/>
      <c r="F105" s="1"/>
      <c r="G105" s="1"/>
      <c r="H105" s="1"/>
      <c r="I105" s="1"/>
      <c r="J105" s="1"/>
      <c r="K105" s="167"/>
      <c r="L105" s="165">
        <v>2023</v>
      </c>
      <c r="M105" s="1"/>
      <c r="N105" s="1"/>
      <c r="O105" s="1"/>
      <c r="P105" s="1"/>
      <c r="Q105" s="1"/>
      <c r="R105" s="1"/>
      <c r="S105" s="1"/>
      <c r="T105" s="167"/>
      <c r="U105" s="165">
        <v>2023</v>
      </c>
      <c r="V105" s="1"/>
      <c r="W105" s="1"/>
      <c r="X105" s="1"/>
      <c r="Y105" s="1"/>
      <c r="Z105" s="1"/>
      <c r="AA105" s="1"/>
      <c r="AB105" s="1"/>
      <c r="AC105" s="168"/>
      <c r="AD105" s="436"/>
    </row>
    <row r="106" spans="1:30" ht="39" customHeight="1">
      <c r="A106" s="170"/>
      <c r="B106" s="171"/>
      <c r="C106" s="165">
        <v>2019</v>
      </c>
      <c r="D106" s="170"/>
      <c r="E106" s="170"/>
      <c r="F106" s="170"/>
      <c r="G106" s="170"/>
      <c r="H106" s="173"/>
      <c r="J106" s="173"/>
      <c r="K106" s="171"/>
      <c r="L106" s="165">
        <v>2019</v>
      </c>
      <c r="M106" s="170"/>
      <c r="N106" s="170"/>
      <c r="O106" s="170"/>
      <c r="P106" s="170"/>
      <c r="Q106" s="173"/>
      <c r="S106" s="173"/>
      <c r="T106" s="171"/>
      <c r="U106" s="165">
        <v>2019</v>
      </c>
      <c r="V106" s="170"/>
      <c r="W106" s="170"/>
      <c r="X106" s="170"/>
      <c r="Y106" s="170"/>
      <c r="Z106" s="173"/>
      <c r="AB106" s="173"/>
      <c r="AC106" s="173"/>
    </row>
    <row r="107" spans="1:30" ht="39" customHeight="1">
      <c r="A107" s="174"/>
      <c r="B107" s="175"/>
      <c r="C107" s="165">
        <v>2015</v>
      </c>
      <c r="D107" s="176"/>
      <c r="E107" s="176"/>
      <c r="F107" s="176"/>
      <c r="G107" s="176"/>
      <c r="H107" s="177"/>
      <c r="I107" s="177"/>
      <c r="J107" s="178"/>
      <c r="K107" s="175"/>
      <c r="L107" s="165">
        <v>2015</v>
      </c>
      <c r="M107" s="176"/>
      <c r="N107" s="176"/>
      <c r="O107" s="176"/>
      <c r="P107" s="176"/>
      <c r="Q107" s="177"/>
      <c r="R107" s="177"/>
      <c r="S107" s="178"/>
      <c r="T107" s="175"/>
      <c r="U107" s="165">
        <v>2015</v>
      </c>
      <c r="V107" s="176"/>
      <c r="W107" s="176"/>
      <c r="X107" s="176"/>
      <c r="Y107" s="176"/>
      <c r="Z107" s="177"/>
      <c r="AA107" s="177"/>
      <c r="AB107" s="178"/>
      <c r="AC107" s="178"/>
    </row>
    <row r="108" spans="1:30" ht="39" customHeight="1">
      <c r="A108" s="174"/>
      <c r="B108" s="174"/>
      <c r="C108" s="165">
        <v>2011</v>
      </c>
      <c r="D108" s="127"/>
      <c r="E108" s="127"/>
      <c r="F108" s="127"/>
      <c r="G108" s="127"/>
      <c r="H108" s="16"/>
      <c r="I108" s="16"/>
      <c r="J108" s="103"/>
      <c r="K108" s="174"/>
      <c r="L108" s="165">
        <v>2011</v>
      </c>
      <c r="M108" s="127"/>
      <c r="N108" s="127"/>
      <c r="O108" s="127"/>
      <c r="P108" s="127"/>
      <c r="Q108" s="16"/>
      <c r="R108" s="16"/>
      <c r="S108" s="103"/>
      <c r="T108" s="174"/>
      <c r="U108" s="165">
        <v>2011</v>
      </c>
      <c r="V108" s="127"/>
      <c r="W108" s="127"/>
      <c r="X108" s="127"/>
      <c r="Y108" s="127"/>
      <c r="Z108" s="16"/>
      <c r="AA108" s="16"/>
      <c r="AB108" s="103"/>
      <c r="AC108" s="103"/>
    </row>
    <row r="109" spans="1:30" ht="39" customHeight="1">
      <c r="A109" s="174"/>
      <c r="B109" s="174"/>
      <c r="C109" s="165">
        <v>2007</v>
      </c>
      <c r="D109" s="127"/>
      <c r="E109" s="127"/>
      <c r="F109" s="127"/>
      <c r="G109" s="127"/>
      <c r="H109" s="16"/>
      <c r="I109" s="16"/>
      <c r="J109" s="103"/>
      <c r="K109" s="174"/>
      <c r="L109" s="165">
        <v>2007</v>
      </c>
      <c r="M109" s="127"/>
      <c r="N109" s="127"/>
      <c r="O109" s="127"/>
      <c r="P109" s="127"/>
      <c r="Q109" s="16"/>
      <c r="R109" s="16"/>
      <c r="S109" s="103"/>
      <c r="T109" s="174"/>
      <c r="U109" s="165">
        <v>2007</v>
      </c>
      <c r="V109" s="127"/>
      <c r="W109" s="127"/>
      <c r="X109" s="127"/>
      <c r="Y109" s="127"/>
      <c r="Z109" s="16"/>
      <c r="AA109" s="16"/>
      <c r="AB109" s="103"/>
      <c r="AC109" s="103"/>
    </row>
    <row r="110" spans="1:30" ht="39" customHeight="1">
      <c r="A110" s="174"/>
      <c r="B110" s="174"/>
      <c r="C110" s="165">
        <v>2003</v>
      </c>
      <c r="D110" s="127"/>
      <c r="E110" s="127"/>
      <c r="F110" s="127"/>
      <c r="G110" s="127"/>
      <c r="H110" s="16"/>
      <c r="I110" s="16"/>
      <c r="J110" s="103"/>
      <c r="K110" s="174"/>
      <c r="L110" s="165">
        <v>2003</v>
      </c>
      <c r="M110" s="127"/>
      <c r="N110" s="127"/>
      <c r="O110" s="127"/>
      <c r="P110" s="127"/>
      <c r="Q110" s="16"/>
      <c r="R110" s="16"/>
      <c r="S110" s="103"/>
      <c r="T110" s="174"/>
      <c r="U110" s="165">
        <v>2003</v>
      </c>
      <c r="V110" s="127"/>
      <c r="W110" s="127"/>
      <c r="X110" s="127"/>
      <c r="Y110" s="127"/>
      <c r="Z110" s="16"/>
      <c r="AA110" s="16"/>
      <c r="AB110" s="103"/>
      <c r="AC110" s="103"/>
    </row>
    <row r="111" spans="1:30" ht="39" customHeight="1">
      <c r="A111" s="174"/>
      <c r="B111" s="174"/>
      <c r="C111" s="166">
        <v>1999</v>
      </c>
      <c r="D111" s="127"/>
      <c r="E111" s="127"/>
      <c r="F111" s="127"/>
      <c r="G111" s="127"/>
      <c r="H111" s="16"/>
      <c r="I111" s="16"/>
      <c r="J111" s="103"/>
      <c r="K111" s="174"/>
      <c r="L111" s="166">
        <v>1999</v>
      </c>
      <c r="M111" s="127"/>
      <c r="N111" s="127"/>
      <c r="O111" s="127"/>
      <c r="P111" s="127"/>
      <c r="Q111" s="16"/>
      <c r="R111" s="16"/>
      <c r="S111" s="103"/>
      <c r="T111" s="174"/>
      <c r="U111" s="166">
        <v>1999</v>
      </c>
      <c r="V111" s="127"/>
      <c r="W111" s="127"/>
      <c r="X111" s="127"/>
      <c r="Y111" s="127"/>
      <c r="Z111" s="16"/>
      <c r="AA111" s="16"/>
      <c r="AB111" s="103"/>
      <c r="AC111" s="103"/>
    </row>
    <row r="112" spans="1:30" ht="39" customHeight="1">
      <c r="A112" s="174"/>
      <c r="B112" s="174"/>
      <c r="C112" s="165">
        <v>1995</v>
      </c>
      <c r="D112" s="127"/>
      <c r="E112" s="127"/>
      <c r="F112" s="127"/>
      <c r="G112" s="127"/>
      <c r="H112" s="16"/>
      <c r="I112" s="16"/>
      <c r="J112" s="103"/>
      <c r="K112" s="174"/>
      <c r="L112" s="165">
        <v>1995</v>
      </c>
      <c r="M112" s="127"/>
      <c r="N112" s="127"/>
      <c r="O112" s="127"/>
      <c r="P112" s="127"/>
      <c r="Q112" s="16"/>
      <c r="R112" s="16"/>
      <c r="S112" s="103"/>
      <c r="T112" s="174"/>
      <c r="U112" s="165">
        <v>1995</v>
      </c>
      <c r="V112" s="127"/>
      <c r="W112" s="127"/>
      <c r="X112" s="127"/>
      <c r="Y112" s="127"/>
      <c r="Z112" s="16"/>
      <c r="AA112" s="16"/>
      <c r="AB112" s="103"/>
      <c r="AC112" s="103"/>
    </row>
    <row r="113" spans="1:30" ht="33" customHeight="1">
      <c r="A113" s="174"/>
      <c r="B113" s="174"/>
      <c r="C113" s="127"/>
      <c r="D113" s="127"/>
      <c r="E113" s="127"/>
      <c r="F113" s="127"/>
      <c r="G113" s="127"/>
      <c r="H113" s="16"/>
      <c r="I113" s="16"/>
      <c r="J113" s="103"/>
      <c r="K113" s="174"/>
      <c r="L113" s="127"/>
      <c r="M113" s="127"/>
      <c r="N113" s="127"/>
      <c r="O113" s="127"/>
      <c r="P113" s="127"/>
      <c r="Q113" s="16"/>
      <c r="R113" s="16"/>
      <c r="S113" s="103"/>
      <c r="T113" s="174"/>
      <c r="U113" s="127"/>
      <c r="V113" s="127"/>
      <c r="W113" s="16"/>
      <c r="X113" s="16"/>
      <c r="Y113" s="16"/>
      <c r="Z113" s="16"/>
      <c r="AA113" s="16"/>
      <c r="AB113" s="103"/>
      <c r="AC113" s="103"/>
    </row>
    <row r="114" spans="1:30" ht="12.95" customHeight="1">
      <c r="A114" s="174"/>
      <c r="B114" s="174"/>
      <c r="C114" s="127"/>
      <c r="D114" s="127"/>
      <c r="E114" s="127"/>
      <c r="F114" s="127"/>
      <c r="G114" s="127"/>
      <c r="H114" s="16"/>
      <c r="I114" s="16"/>
      <c r="J114" s="103"/>
      <c r="K114" s="174"/>
      <c r="L114" s="127"/>
      <c r="M114" s="127"/>
      <c r="N114" s="127"/>
      <c r="O114" s="127"/>
      <c r="P114" s="127"/>
      <c r="Q114" s="16"/>
      <c r="R114" s="16"/>
      <c r="S114" s="103"/>
      <c r="T114" s="174"/>
      <c r="U114" s="127"/>
      <c r="V114" s="127"/>
      <c r="W114" s="16"/>
      <c r="X114" s="16"/>
      <c r="Y114" s="16"/>
      <c r="Z114" s="16"/>
      <c r="AA114" s="16"/>
      <c r="AB114" s="103"/>
      <c r="AC114" s="103"/>
    </row>
    <row r="115" spans="1:30" ht="12.95" customHeight="1">
      <c r="A115" s="174"/>
      <c r="B115" s="174"/>
      <c r="C115" s="127"/>
      <c r="D115" s="127"/>
      <c r="E115" s="127"/>
      <c r="F115" s="127"/>
      <c r="G115" s="127"/>
      <c r="H115" s="16"/>
      <c r="I115" s="16"/>
      <c r="J115" s="103"/>
      <c r="K115" s="174"/>
      <c r="L115" s="127"/>
      <c r="M115" s="127"/>
      <c r="N115" s="127"/>
      <c r="O115" s="127"/>
      <c r="P115" s="127"/>
      <c r="Q115" s="16"/>
      <c r="R115" s="16"/>
      <c r="S115" s="103"/>
      <c r="T115" s="174"/>
      <c r="U115" s="127"/>
      <c r="V115" s="127"/>
      <c r="W115" s="16"/>
      <c r="X115" s="16"/>
      <c r="Y115" s="16"/>
      <c r="Z115" s="16"/>
      <c r="AA115" s="16"/>
      <c r="AB115" s="103"/>
      <c r="AC115" s="103"/>
    </row>
    <row r="116" spans="1:30" ht="18" customHeight="1">
      <c r="A116" s="174"/>
      <c r="B116" s="171"/>
      <c r="C116" s="172"/>
      <c r="D116" s="127"/>
      <c r="E116" s="127"/>
      <c r="F116" s="127"/>
      <c r="G116" s="127"/>
      <c r="H116" s="16"/>
      <c r="I116" s="16"/>
      <c r="J116" s="103"/>
      <c r="K116" s="171"/>
      <c r="L116" s="172"/>
      <c r="Q116" s="103"/>
      <c r="R116" s="16"/>
      <c r="S116" s="179"/>
      <c r="T116" s="171"/>
      <c r="U116" s="172"/>
      <c r="V116" s="103"/>
    </row>
    <row r="117" spans="1:30" ht="33" customHeight="1">
      <c r="A117" s="162"/>
      <c r="C117" s="247"/>
      <c r="D117" s="496" t="s">
        <v>655</v>
      </c>
      <c r="E117" s="496"/>
      <c r="F117" s="496"/>
      <c r="G117" s="496"/>
      <c r="H117" s="496"/>
      <c r="I117" s="496"/>
      <c r="J117" s="496"/>
      <c r="L117" s="247"/>
      <c r="M117" s="496" t="s">
        <v>487</v>
      </c>
      <c r="N117" s="496"/>
      <c r="O117" s="496"/>
      <c r="P117" s="496"/>
      <c r="Q117" s="496"/>
      <c r="R117" s="496"/>
      <c r="S117" s="496"/>
      <c r="U117" s="247"/>
      <c r="V117" s="496" t="s">
        <v>633</v>
      </c>
      <c r="W117" s="496"/>
      <c r="X117" s="496"/>
      <c r="Y117" s="496"/>
      <c r="Z117" s="496"/>
      <c r="AA117" s="496"/>
      <c r="AB117" s="496"/>
      <c r="AC117" s="163"/>
    </row>
    <row r="118" spans="1:30" s="169" customFormat="1" ht="39" customHeight="1">
      <c r="A118" s="164"/>
      <c r="B118" s="164"/>
      <c r="C118" s="165">
        <v>2023</v>
      </c>
      <c r="D118" s="1"/>
      <c r="E118" s="1"/>
      <c r="F118" s="1"/>
      <c r="G118" s="1"/>
      <c r="H118" s="1"/>
      <c r="I118" s="1"/>
      <c r="J118" s="1"/>
      <c r="K118" s="167"/>
      <c r="L118" s="165">
        <v>2023</v>
      </c>
      <c r="M118" s="1"/>
      <c r="N118" s="1"/>
      <c r="O118" s="1"/>
      <c r="P118" s="1"/>
      <c r="Q118" s="1"/>
      <c r="R118" s="1"/>
      <c r="S118" s="1"/>
      <c r="T118" s="167"/>
      <c r="U118" s="165">
        <v>2023</v>
      </c>
      <c r="V118" s="1"/>
      <c r="W118" s="1"/>
      <c r="X118" s="1"/>
      <c r="Y118" s="1"/>
      <c r="Z118" s="1"/>
      <c r="AA118" s="1"/>
      <c r="AB118" s="1"/>
      <c r="AC118" s="168"/>
      <c r="AD118" s="436"/>
    </row>
    <row r="119" spans="1:30" ht="39" customHeight="1">
      <c r="A119" s="170"/>
      <c r="B119" s="171"/>
      <c r="C119" s="165">
        <v>2019</v>
      </c>
      <c r="D119" s="170"/>
      <c r="E119" s="170"/>
      <c r="F119" s="170"/>
      <c r="G119" s="170"/>
      <c r="H119" s="173"/>
      <c r="J119" s="173"/>
      <c r="K119" s="171"/>
      <c r="L119" s="165">
        <v>2019</v>
      </c>
      <c r="M119" s="170"/>
      <c r="N119" s="170"/>
      <c r="O119" s="170"/>
      <c r="P119" s="170"/>
      <c r="Q119" s="173"/>
      <c r="S119" s="173"/>
      <c r="T119" s="171"/>
      <c r="U119" s="165">
        <v>2019</v>
      </c>
      <c r="V119" s="170"/>
      <c r="W119" s="170"/>
      <c r="X119" s="170"/>
      <c r="Y119" s="170"/>
      <c r="Z119" s="173"/>
      <c r="AB119" s="173"/>
      <c r="AC119" s="173"/>
    </row>
    <row r="120" spans="1:30" ht="39" customHeight="1">
      <c r="A120" s="174"/>
      <c r="B120" s="175"/>
      <c r="C120" s="165">
        <v>2015</v>
      </c>
      <c r="D120" s="176"/>
      <c r="E120" s="176"/>
      <c r="F120" s="176"/>
      <c r="G120" s="176"/>
      <c r="H120" s="177"/>
      <c r="I120" s="177"/>
      <c r="J120" s="178"/>
      <c r="K120" s="175"/>
      <c r="L120" s="165">
        <v>2015</v>
      </c>
      <c r="M120" s="176"/>
      <c r="N120" s="176"/>
      <c r="O120" s="176"/>
      <c r="P120" s="176"/>
      <c r="Q120" s="177"/>
      <c r="R120" s="177"/>
      <c r="S120" s="178"/>
      <c r="T120" s="175"/>
      <c r="U120" s="165">
        <v>2015</v>
      </c>
      <c r="V120" s="176"/>
      <c r="W120" s="176"/>
      <c r="X120" s="176"/>
      <c r="Y120" s="176"/>
      <c r="Z120" s="177"/>
      <c r="AA120" s="177"/>
      <c r="AB120" s="178"/>
      <c r="AC120" s="178"/>
    </row>
    <row r="121" spans="1:30" ht="39" customHeight="1">
      <c r="A121" s="174"/>
      <c r="B121" s="174"/>
      <c r="C121" s="165">
        <v>2011</v>
      </c>
      <c r="D121" s="127"/>
      <c r="E121" s="127"/>
      <c r="F121" s="127"/>
      <c r="G121" s="127"/>
      <c r="H121" s="16"/>
      <c r="I121" s="16"/>
      <c r="J121" s="103"/>
      <c r="K121" s="174"/>
      <c r="L121" s="165">
        <v>2011</v>
      </c>
      <c r="M121" s="127"/>
      <c r="N121" s="127"/>
      <c r="O121" s="127"/>
      <c r="P121" s="127"/>
      <c r="Q121" s="16"/>
      <c r="R121" s="16"/>
      <c r="S121" s="103"/>
      <c r="T121" s="174"/>
      <c r="U121" s="165">
        <v>2011</v>
      </c>
      <c r="V121" s="127"/>
      <c r="W121" s="127"/>
      <c r="X121" s="127"/>
      <c r="Y121" s="127"/>
      <c r="Z121" s="16"/>
      <c r="AA121" s="16"/>
      <c r="AB121" s="103"/>
      <c r="AC121" s="103"/>
    </row>
    <row r="122" spans="1:30" ht="39" customHeight="1">
      <c r="A122" s="174"/>
      <c r="B122" s="174"/>
      <c r="C122" s="165">
        <v>2007</v>
      </c>
      <c r="D122" s="127"/>
      <c r="E122" s="127"/>
      <c r="F122" s="127"/>
      <c r="G122" s="127"/>
      <c r="H122" s="16"/>
      <c r="I122" s="16"/>
      <c r="J122" s="103"/>
      <c r="K122" s="174"/>
      <c r="L122" s="165">
        <v>2007</v>
      </c>
      <c r="M122" s="127"/>
      <c r="N122" s="127"/>
      <c r="O122" s="127"/>
      <c r="P122" s="127"/>
      <c r="Q122" s="16"/>
      <c r="R122" s="16"/>
      <c r="S122" s="103"/>
      <c r="T122" s="174"/>
      <c r="U122" s="165">
        <v>2007</v>
      </c>
      <c r="V122" s="127"/>
      <c r="W122" s="127"/>
      <c r="X122" s="127"/>
      <c r="Y122" s="127"/>
      <c r="Z122" s="16"/>
      <c r="AA122" s="16"/>
      <c r="AB122" s="103"/>
      <c r="AC122" s="103"/>
    </row>
    <row r="123" spans="1:30" ht="39" customHeight="1">
      <c r="A123" s="174"/>
      <c r="B123" s="174"/>
      <c r="C123" s="165">
        <v>2003</v>
      </c>
      <c r="D123" s="127"/>
      <c r="E123" s="127"/>
      <c r="F123" s="127"/>
      <c r="G123" s="127"/>
      <c r="H123" s="16"/>
      <c r="I123" s="16"/>
      <c r="J123" s="103"/>
      <c r="K123" s="174"/>
      <c r="L123" s="165">
        <v>2003</v>
      </c>
      <c r="M123" s="127"/>
      <c r="N123" s="127"/>
      <c r="O123" s="127"/>
      <c r="P123" s="127"/>
      <c r="Q123" s="16"/>
      <c r="R123" s="16"/>
      <c r="S123" s="103"/>
      <c r="T123" s="174"/>
      <c r="U123" s="165">
        <v>2003</v>
      </c>
      <c r="V123" s="127"/>
      <c r="W123" s="127"/>
      <c r="X123" s="127"/>
      <c r="Y123" s="127"/>
      <c r="Z123" s="16"/>
      <c r="AA123" s="16"/>
      <c r="AB123" s="103"/>
      <c r="AC123" s="103"/>
    </row>
    <row r="124" spans="1:30" ht="39" customHeight="1">
      <c r="A124" s="174"/>
      <c r="B124" s="174"/>
      <c r="C124" s="166">
        <v>1999</v>
      </c>
      <c r="D124" s="127"/>
      <c r="E124" s="127"/>
      <c r="F124" s="127"/>
      <c r="G124" s="127"/>
      <c r="H124" s="16"/>
      <c r="I124" s="16"/>
      <c r="J124" s="103"/>
      <c r="K124" s="174"/>
      <c r="L124" s="166">
        <v>1999</v>
      </c>
      <c r="M124" s="127"/>
      <c r="N124" s="127"/>
      <c r="O124" s="127"/>
      <c r="P124" s="127"/>
      <c r="Q124" s="16"/>
      <c r="R124" s="16"/>
      <c r="S124" s="103"/>
      <c r="T124" s="174"/>
      <c r="U124" s="166">
        <v>1999</v>
      </c>
      <c r="V124" s="127"/>
      <c r="W124" s="127"/>
      <c r="X124" s="127"/>
      <c r="Y124" s="127"/>
      <c r="Z124" s="16"/>
      <c r="AA124" s="16"/>
      <c r="AB124" s="103"/>
      <c r="AC124" s="103"/>
    </row>
    <row r="125" spans="1:30" ht="39" customHeight="1">
      <c r="A125" s="174"/>
      <c r="B125" s="174"/>
      <c r="C125" s="165">
        <v>1995</v>
      </c>
      <c r="D125" s="127"/>
      <c r="E125" s="127"/>
      <c r="F125" s="127"/>
      <c r="G125" s="127"/>
      <c r="H125" s="16"/>
      <c r="I125" s="16"/>
      <c r="J125" s="103"/>
      <c r="K125" s="174"/>
      <c r="L125" s="165">
        <v>1995</v>
      </c>
      <c r="M125" s="127"/>
      <c r="N125" s="127"/>
      <c r="O125" s="127"/>
      <c r="P125" s="127"/>
      <c r="Q125" s="16"/>
      <c r="R125" s="16"/>
      <c r="S125" s="103"/>
      <c r="T125" s="174"/>
      <c r="U125" s="165">
        <v>1995</v>
      </c>
      <c r="V125" s="127"/>
      <c r="W125" s="127"/>
      <c r="X125" s="127"/>
      <c r="Y125" s="127"/>
      <c r="Z125" s="16"/>
      <c r="AA125" s="16"/>
      <c r="AB125" s="103"/>
      <c r="AC125" s="103"/>
    </row>
    <row r="126" spans="1:30" ht="33" customHeight="1">
      <c r="A126" s="174"/>
      <c r="B126" s="174"/>
      <c r="C126" s="127"/>
      <c r="D126" s="127"/>
      <c r="E126" s="127"/>
      <c r="F126" s="127"/>
      <c r="G126" s="127"/>
      <c r="H126" s="16"/>
      <c r="I126" s="16"/>
      <c r="J126" s="103"/>
      <c r="K126" s="174"/>
      <c r="L126" s="127"/>
      <c r="M126" s="127"/>
      <c r="N126" s="127"/>
      <c r="O126" s="127"/>
      <c r="P126" s="127"/>
      <c r="Q126" s="16"/>
      <c r="R126" s="16"/>
      <c r="S126" s="103"/>
      <c r="T126" s="174"/>
      <c r="U126" s="127"/>
      <c r="V126" s="127"/>
      <c r="W126" s="16"/>
      <c r="X126" s="16"/>
      <c r="Y126" s="16"/>
      <c r="Z126" s="16"/>
      <c r="AA126" s="16"/>
      <c r="AB126" s="103"/>
      <c r="AC126" s="103"/>
    </row>
    <row r="127" spans="1:30" ht="12.95" customHeight="1">
      <c r="A127" s="174"/>
      <c r="B127" s="174"/>
      <c r="C127" s="127"/>
      <c r="D127" s="127"/>
      <c r="E127" s="127"/>
      <c r="F127" s="127"/>
      <c r="G127" s="127"/>
      <c r="H127" s="16"/>
      <c r="I127" s="16"/>
      <c r="J127" s="103"/>
      <c r="K127" s="174"/>
      <c r="L127" s="127"/>
      <c r="M127" s="127"/>
      <c r="N127" s="127"/>
      <c r="O127" s="127"/>
      <c r="P127" s="127"/>
      <c r="Q127" s="16"/>
      <c r="R127" s="16"/>
      <c r="S127" s="103"/>
      <c r="T127" s="174"/>
      <c r="U127" s="127"/>
      <c r="V127" s="127"/>
      <c r="W127" s="16"/>
      <c r="X127" s="16"/>
      <c r="Y127" s="16"/>
      <c r="Z127" s="16"/>
      <c r="AA127" s="16"/>
      <c r="AB127" s="103"/>
      <c r="AC127" s="103"/>
    </row>
    <row r="128" spans="1:30" ht="12.95" customHeight="1">
      <c r="A128" s="174"/>
      <c r="B128" s="174"/>
      <c r="C128" s="127"/>
      <c r="D128" s="127"/>
      <c r="E128" s="127"/>
      <c r="F128" s="127"/>
      <c r="G128" s="127"/>
      <c r="H128" s="16"/>
      <c r="I128" s="16"/>
      <c r="J128" s="103"/>
      <c r="K128" s="174"/>
      <c r="L128" s="127"/>
      <c r="M128" s="127"/>
      <c r="N128" s="127"/>
      <c r="O128" s="127"/>
      <c r="P128" s="127"/>
      <c r="Q128" s="16"/>
      <c r="R128" s="16"/>
      <c r="S128" s="103"/>
      <c r="T128" s="174"/>
      <c r="U128" s="127"/>
      <c r="V128" s="127"/>
      <c r="W128" s="16"/>
      <c r="X128" s="16"/>
      <c r="Y128" s="16"/>
      <c r="Z128" s="16"/>
      <c r="AA128" s="16"/>
      <c r="AB128" s="103"/>
      <c r="AC128" s="103"/>
    </row>
    <row r="129" spans="1:30" ht="18" customHeight="1">
      <c r="A129" s="174"/>
      <c r="B129" s="174"/>
      <c r="C129" s="127"/>
      <c r="D129" s="127"/>
      <c r="E129" s="127"/>
      <c r="F129" s="127"/>
      <c r="G129" s="127"/>
      <c r="H129" s="16"/>
      <c r="I129" s="16"/>
      <c r="J129" s="103"/>
      <c r="K129" s="16"/>
      <c r="L129" s="179"/>
      <c r="Q129" s="103"/>
      <c r="R129" s="16"/>
      <c r="S129" s="179"/>
      <c r="T129" s="103"/>
      <c r="U129" s="16"/>
      <c r="V129" s="103"/>
    </row>
    <row r="130" spans="1:30" ht="33" customHeight="1">
      <c r="A130" s="162"/>
      <c r="C130" s="247"/>
      <c r="D130" s="496" t="s">
        <v>657</v>
      </c>
      <c r="E130" s="496"/>
      <c r="F130" s="496"/>
      <c r="G130" s="496"/>
      <c r="H130" s="496"/>
      <c r="I130" s="496"/>
      <c r="J130" s="496"/>
      <c r="L130" s="247"/>
      <c r="M130" s="496" t="s">
        <v>654</v>
      </c>
      <c r="N130" s="496"/>
      <c r="O130" s="496"/>
      <c r="P130" s="496"/>
      <c r="Q130" s="496"/>
      <c r="R130" s="496"/>
      <c r="S130" s="496"/>
      <c r="U130" s="247"/>
      <c r="V130" s="496" t="s">
        <v>32</v>
      </c>
      <c r="W130" s="496"/>
      <c r="X130" s="496"/>
      <c r="Y130" s="496"/>
      <c r="Z130" s="496"/>
      <c r="AA130" s="496"/>
      <c r="AB130" s="496"/>
      <c r="AC130" s="163"/>
    </row>
    <row r="131" spans="1:30" s="169" customFormat="1" ht="39" customHeight="1">
      <c r="A131" s="164"/>
      <c r="B131" s="164"/>
      <c r="C131" s="165">
        <v>2023</v>
      </c>
      <c r="D131" s="1"/>
      <c r="E131" s="1"/>
      <c r="F131" s="1"/>
      <c r="G131" s="1"/>
      <c r="H131" s="1"/>
      <c r="I131" s="1"/>
      <c r="J131" s="1"/>
      <c r="K131" s="167"/>
      <c r="L131" s="165">
        <v>2023</v>
      </c>
      <c r="M131" s="1"/>
      <c r="N131" s="1"/>
      <c r="O131" s="1"/>
      <c r="P131" s="1"/>
      <c r="Q131" s="1"/>
      <c r="R131" s="1"/>
      <c r="S131" s="1"/>
      <c r="T131" s="167"/>
      <c r="U131" s="165">
        <v>2023</v>
      </c>
      <c r="V131" s="1"/>
      <c r="W131" s="1"/>
      <c r="X131" s="1"/>
      <c r="Y131" s="1"/>
      <c r="Z131" s="1"/>
      <c r="AA131" s="1"/>
      <c r="AB131" s="1"/>
      <c r="AC131" s="168"/>
      <c r="AD131" s="436"/>
    </row>
    <row r="132" spans="1:30" ht="39" customHeight="1">
      <c r="A132" s="170"/>
      <c r="B132" s="171"/>
      <c r="C132" s="165">
        <v>2019</v>
      </c>
      <c r="D132" s="170"/>
      <c r="E132" s="170"/>
      <c r="F132" s="170"/>
      <c r="G132" s="170"/>
      <c r="H132" s="173"/>
      <c r="J132" s="173"/>
      <c r="K132" s="171"/>
      <c r="L132" s="165">
        <v>2019</v>
      </c>
      <c r="M132" s="170"/>
      <c r="N132" s="170"/>
      <c r="O132" s="170"/>
      <c r="P132" s="170"/>
      <c r="Q132" s="173"/>
      <c r="S132" s="173"/>
      <c r="T132" s="171"/>
      <c r="U132" s="165">
        <v>2019</v>
      </c>
      <c r="V132" s="170"/>
      <c r="W132" s="170"/>
      <c r="X132" s="170"/>
      <c r="Y132" s="170"/>
      <c r="Z132" s="173"/>
      <c r="AB132" s="173"/>
      <c r="AC132" s="173"/>
    </row>
    <row r="133" spans="1:30" ht="39" customHeight="1">
      <c r="A133" s="174"/>
      <c r="B133" s="175"/>
      <c r="C133" s="165">
        <v>2015</v>
      </c>
      <c r="D133" s="176"/>
      <c r="E133" s="176"/>
      <c r="F133" s="176"/>
      <c r="G133" s="176"/>
      <c r="H133" s="177"/>
      <c r="I133" s="177"/>
      <c r="J133" s="178"/>
      <c r="K133" s="175"/>
      <c r="L133" s="165">
        <v>2015</v>
      </c>
      <c r="M133" s="176"/>
      <c r="N133" s="176"/>
      <c r="O133" s="176"/>
      <c r="P133" s="176"/>
      <c r="Q133" s="177"/>
      <c r="R133" s="177"/>
      <c r="S133" s="178"/>
      <c r="T133" s="175"/>
      <c r="U133" s="165">
        <v>2015</v>
      </c>
      <c r="V133" s="176"/>
      <c r="W133" s="176"/>
      <c r="X133" s="176"/>
      <c r="Y133" s="176"/>
      <c r="Z133" s="177"/>
      <c r="AA133" s="177"/>
      <c r="AB133" s="178"/>
      <c r="AC133" s="178"/>
    </row>
    <row r="134" spans="1:30" ht="39" customHeight="1">
      <c r="A134" s="174"/>
      <c r="B134" s="174"/>
      <c r="C134" s="165">
        <v>2011</v>
      </c>
      <c r="D134" s="127"/>
      <c r="E134" s="127"/>
      <c r="F134" s="127"/>
      <c r="G134" s="127"/>
      <c r="H134" s="16"/>
      <c r="I134" s="16"/>
      <c r="J134" s="103"/>
      <c r="K134" s="174"/>
      <c r="L134" s="165">
        <v>2011</v>
      </c>
      <c r="M134" s="127"/>
      <c r="N134" s="127"/>
      <c r="O134" s="127"/>
      <c r="P134" s="127"/>
      <c r="Q134" s="16"/>
      <c r="R134" s="16"/>
      <c r="S134" s="103"/>
      <c r="T134" s="174"/>
      <c r="U134" s="165">
        <v>2011</v>
      </c>
      <c r="V134" s="127"/>
      <c r="W134" s="127"/>
      <c r="X134" s="127"/>
      <c r="Y134" s="127"/>
      <c r="Z134" s="16"/>
      <c r="AA134" s="16"/>
      <c r="AB134" s="103"/>
      <c r="AC134" s="103"/>
    </row>
    <row r="135" spans="1:30" ht="39" customHeight="1">
      <c r="A135" s="174"/>
      <c r="B135" s="174"/>
      <c r="C135" s="165">
        <v>2007</v>
      </c>
      <c r="D135" s="127"/>
      <c r="E135" s="127"/>
      <c r="F135" s="127"/>
      <c r="G135" s="127"/>
      <c r="H135" s="16"/>
      <c r="I135" s="16"/>
      <c r="J135" s="103"/>
      <c r="K135" s="174"/>
      <c r="L135" s="165">
        <v>2007</v>
      </c>
      <c r="M135" s="127"/>
      <c r="N135" s="127"/>
      <c r="O135" s="127"/>
      <c r="P135" s="127"/>
      <c r="Q135" s="16"/>
      <c r="R135" s="16"/>
      <c r="S135" s="103"/>
      <c r="T135" s="174"/>
      <c r="U135" s="165">
        <v>2007</v>
      </c>
      <c r="V135" s="127"/>
      <c r="W135" s="127"/>
      <c r="X135" s="127"/>
      <c r="Y135" s="127"/>
      <c r="Z135" s="16"/>
      <c r="AA135" s="16"/>
      <c r="AB135" s="103"/>
      <c r="AC135" s="103"/>
    </row>
    <row r="136" spans="1:30" ht="39" customHeight="1">
      <c r="A136" s="174"/>
      <c r="B136" s="174"/>
      <c r="C136" s="165">
        <v>2003</v>
      </c>
      <c r="D136" s="127"/>
      <c r="E136" s="127"/>
      <c r="F136" s="127"/>
      <c r="G136" s="127"/>
      <c r="H136" s="16"/>
      <c r="I136" s="16"/>
      <c r="J136" s="103"/>
      <c r="K136" s="174"/>
      <c r="L136" s="165">
        <v>2003</v>
      </c>
      <c r="M136" s="127"/>
      <c r="N136" s="127"/>
      <c r="O136" s="127"/>
      <c r="P136" s="127"/>
      <c r="Q136" s="16"/>
      <c r="R136" s="16"/>
      <c r="S136" s="103"/>
      <c r="T136" s="174"/>
      <c r="U136" s="165">
        <v>2003</v>
      </c>
      <c r="V136" s="127"/>
      <c r="W136" s="127"/>
      <c r="X136" s="127"/>
      <c r="Y136" s="127"/>
      <c r="Z136" s="16"/>
      <c r="AA136" s="16"/>
      <c r="AB136" s="103"/>
      <c r="AC136" s="103"/>
    </row>
    <row r="137" spans="1:30" ht="39" customHeight="1">
      <c r="A137" s="174"/>
      <c r="B137" s="174"/>
      <c r="C137" s="166">
        <v>1999</v>
      </c>
      <c r="D137" s="127"/>
      <c r="E137" s="127"/>
      <c r="F137" s="127"/>
      <c r="G137" s="127"/>
      <c r="H137" s="16"/>
      <c r="I137" s="16"/>
      <c r="J137" s="103"/>
      <c r="K137" s="174"/>
      <c r="L137" s="166">
        <v>1999</v>
      </c>
      <c r="M137" s="127"/>
      <c r="N137" s="127"/>
      <c r="O137" s="127"/>
      <c r="P137" s="127"/>
      <c r="Q137" s="16"/>
      <c r="R137" s="16"/>
      <c r="S137" s="103"/>
      <c r="T137" s="174"/>
      <c r="U137" s="166">
        <v>1999</v>
      </c>
      <c r="V137" s="127"/>
      <c r="W137" s="127"/>
      <c r="X137" s="127"/>
      <c r="Y137" s="127"/>
      <c r="Z137" s="16"/>
      <c r="AA137" s="16"/>
      <c r="AB137" s="103"/>
      <c r="AC137" s="103"/>
    </row>
    <row r="138" spans="1:30" ht="39" customHeight="1">
      <c r="A138" s="174"/>
      <c r="B138" s="174"/>
      <c r="C138" s="165">
        <v>1995</v>
      </c>
      <c r="D138" s="127"/>
      <c r="E138" s="127"/>
      <c r="F138" s="127"/>
      <c r="G138" s="127"/>
      <c r="H138" s="16"/>
      <c r="I138" s="16"/>
      <c r="J138" s="103"/>
      <c r="K138" s="174"/>
      <c r="L138" s="165">
        <v>1995</v>
      </c>
      <c r="M138" s="127"/>
      <c r="N138" s="127"/>
      <c r="O138" s="127"/>
      <c r="P138" s="127"/>
      <c r="Q138" s="16"/>
      <c r="R138" s="16"/>
      <c r="S138" s="103"/>
      <c r="T138" s="174"/>
      <c r="U138" s="165">
        <v>1995</v>
      </c>
      <c r="V138" s="127"/>
      <c r="W138" s="127"/>
      <c r="X138" s="127"/>
      <c r="Y138" s="127"/>
      <c r="Z138" s="16"/>
      <c r="AA138" s="16"/>
      <c r="AB138" s="103"/>
      <c r="AC138" s="103"/>
    </row>
    <row r="139" spans="1:30" ht="18">
      <c r="A139" s="16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30" ht="18">
      <c r="A140" s="16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30" ht="12.95" customHeight="1">
      <c r="A141" s="162"/>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63"/>
    </row>
    <row r="142" spans="1:30" s="169" customFormat="1" ht="20.100000000000001" customHeight="1">
      <c r="A142" s="164"/>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68"/>
      <c r="AD142" s="436"/>
    </row>
    <row r="143" spans="1:30" ht="12.95" customHeight="1">
      <c r="A143" s="170"/>
      <c r="B143" s="1" t="str">
        <f>$B$48</f>
        <v>◊ Nel 1999 l'indagine TIMSS non è stata svolta al grado 4. Fare riferimento all' Appendice Internazionale A per la partecipazione dei Paesi alle edizioni precedenti di TIMSS.</v>
      </c>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73"/>
    </row>
    <row r="144" spans="1:30" ht="16.5" customHeight="1">
      <c r="A144" s="174"/>
      <c r="B144" s="490"/>
      <c r="C144" s="490"/>
      <c r="D144" s="490"/>
      <c r="E144" s="490"/>
      <c r="F144" s="490"/>
      <c r="G144" s="490"/>
      <c r="H144" s="490"/>
      <c r="I144" s="490"/>
      <c r="J144" s="490"/>
      <c r="K144" s="490"/>
      <c r="L144" s="490"/>
      <c r="M144" s="490"/>
      <c r="N144" s="490"/>
      <c r="O144" s="490"/>
      <c r="P144" s="490"/>
      <c r="Q144" s="490"/>
      <c r="R144" s="490"/>
      <c r="S144" s="490"/>
      <c r="T144" s="490"/>
      <c r="U144" s="490"/>
      <c r="V144" s="490"/>
      <c r="W144" s="490"/>
      <c r="X144" s="490"/>
      <c r="Y144" s="490"/>
      <c r="Z144" s="490"/>
      <c r="AA144" s="490"/>
      <c r="AB144" s="490"/>
      <c r="AC144" s="178"/>
    </row>
    <row r="145" spans="1:30" ht="15.75" customHeight="1">
      <c r="A145" s="174"/>
      <c r="B145" s="490"/>
      <c r="C145" s="490"/>
      <c r="D145" s="490"/>
      <c r="E145" s="490"/>
      <c r="F145" s="490"/>
      <c r="G145" s="490"/>
      <c r="H145" s="490"/>
      <c r="I145" s="490"/>
      <c r="J145" s="490"/>
      <c r="K145" s="490"/>
      <c r="L145" s="490"/>
      <c r="M145" s="490"/>
      <c r="N145" s="490"/>
      <c r="O145" s="490"/>
      <c r="P145" s="490"/>
      <c r="Q145" s="490"/>
      <c r="R145" s="490"/>
      <c r="S145" s="490"/>
      <c r="T145" s="490"/>
      <c r="U145" s="490"/>
      <c r="V145" s="490"/>
      <c r="W145" s="490"/>
      <c r="X145" s="490"/>
      <c r="Y145" s="490"/>
      <c r="Z145" s="490"/>
      <c r="AA145" s="490"/>
      <c r="AB145" s="490"/>
      <c r="AC145" s="103"/>
    </row>
    <row r="146" spans="1:30" s="53" customFormat="1" ht="15" customHeight="1">
      <c r="B146" s="54" t="s">
        <v>532</v>
      </c>
      <c r="C146" s="55"/>
      <c r="D146" s="55"/>
      <c r="E146" s="55"/>
      <c r="F146" s="55"/>
      <c r="G146" s="55"/>
    </row>
    <row r="147" spans="1:30" s="53" customFormat="1" ht="15" customHeight="1">
      <c r="A147" s="54"/>
      <c r="B147" s="58"/>
    </row>
    <row r="148" spans="1:30" ht="33" customHeight="1">
      <c r="A148" s="1"/>
      <c r="F148" s="1"/>
      <c r="G148" s="1"/>
      <c r="H148" s="1"/>
      <c r="I148" s="160"/>
      <c r="J148" s="160"/>
      <c r="K148" s="160"/>
      <c r="L148" s="160"/>
      <c r="M148" s="160"/>
      <c r="N148" s="160"/>
      <c r="O148" s="160"/>
      <c r="P148" s="160"/>
      <c r="Q148" s="160"/>
      <c r="R148" s="160"/>
      <c r="S148" s="160"/>
      <c r="T148" s="160"/>
      <c r="U148" s="160"/>
      <c r="V148" s="160"/>
      <c r="X148" s="497" t="s">
        <v>505</v>
      </c>
      <c r="Y148" s="497"/>
      <c r="Z148" s="497"/>
      <c r="AA148" s="497"/>
      <c r="AB148" s="497"/>
      <c r="AD148" s="2"/>
    </row>
    <row r="149" spans="1:30" ht="28.35" customHeight="1">
      <c r="A149" s="494" t="s">
        <v>733</v>
      </c>
      <c r="B149" s="498"/>
      <c r="C149" s="498"/>
      <c r="D149" s="498"/>
      <c r="E149" s="498"/>
      <c r="F149" s="498"/>
      <c r="G149" s="498"/>
      <c r="H149" s="498"/>
      <c r="I149" s="498"/>
      <c r="J149" s="498"/>
      <c r="K149" s="498"/>
      <c r="L149" s="498"/>
      <c r="M149" s="498"/>
      <c r="N149" s="498"/>
      <c r="O149" s="498"/>
      <c r="P149" s="498"/>
      <c r="Q149" s="498"/>
      <c r="R149" s="498"/>
      <c r="S149" s="498"/>
      <c r="T149" s="498"/>
      <c r="U149" s="498"/>
      <c r="V149" s="498"/>
      <c r="W149" s="498"/>
      <c r="X149" s="498"/>
      <c r="Y149" s="498"/>
      <c r="Z149" s="498"/>
      <c r="AA149" s="498"/>
      <c r="AB149" s="498"/>
      <c r="AC149" s="180"/>
      <c r="AD149" s="435"/>
    </row>
    <row r="150" spans="1:30" ht="22.5" customHeight="1">
      <c r="A150" s="498"/>
      <c r="B150" s="498"/>
      <c r="C150" s="498"/>
      <c r="D150" s="498"/>
      <c r="E150" s="498"/>
      <c r="F150" s="498"/>
      <c r="G150" s="498"/>
      <c r="H150" s="498"/>
      <c r="I150" s="498"/>
      <c r="J150" s="498"/>
      <c r="K150" s="498"/>
      <c r="L150" s="498"/>
      <c r="M150" s="498"/>
      <c r="N150" s="498"/>
      <c r="O150" s="498"/>
      <c r="P150" s="498"/>
      <c r="Q150" s="498"/>
      <c r="R150" s="498"/>
      <c r="S150" s="498"/>
      <c r="T150" s="498"/>
      <c r="U150" s="498"/>
      <c r="V150" s="498"/>
      <c r="W150" s="498"/>
      <c r="X150" s="498"/>
      <c r="Y150" s="498"/>
      <c r="Z150" s="498"/>
      <c r="AA150" s="498"/>
      <c r="AB150" s="498"/>
      <c r="AC150" s="180"/>
      <c r="AD150" s="160"/>
    </row>
    <row r="151" spans="1:30" ht="72.599999999999994" customHeight="1">
      <c r="A151" s="161"/>
      <c r="B151" s="159"/>
      <c r="C151" s="159"/>
      <c r="D151" s="159"/>
      <c r="E151" s="159"/>
      <c r="F151" s="159"/>
      <c r="G151" s="159"/>
      <c r="H151" s="159"/>
      <c r="I151" s="159"/>
      <c r="J151" s="159"/>
      <c r="K151" s="159"/>
      <c r="L151" s="159"/>
      <c r="M151" s="159"/>
      <c r="N151" s="159"/>
      <c r="O151" s="159"/>
      <c r="P151" s="159"/>
      <c r="Q151" s="159"/>
      <c r="R151" s="159"/>
      <c r="S151" s="159"/>
      <c r="T151" s="159"/>
      <c r="U151" s="159"/>
      <c r="V151" s="159"/>
      <c r="AD151" s="9"/>
    </row>
    <row r="152" spans="1:30" ht="33" customHeight="1">
      <c r="A152" s="162"/>
      <c r="C152" s="247"/>
      <c r="D152" s="496" t="s">
        <v>37</v>
      </c>
      <c r="E152" s="496"/>
      <c r="F152" s="496"/>
      <c r="G152" s="496"/>
      <c r="H152" s="496"/>
      <c r="I152" s="496"/>
      <c r="J152" s="496"/>
      <c r="L152" s="247"/>
      <c r="M152" s="496" t="s">
        <v>629</v>
      </c>
      <c r="N152" s="496"/>
      <c r="O152" s="496"/>
      <c r="P152" s="496"/>
      <c r="Q152" s="496"/>
      <c r="R152" s="496"/>
      <c r="S152" s="496"/>
      <c r="U152" s="247"/>
      <c r="V152" s="496" t="s">
        <v>622</v>
      </c>
      <c r="W152" s="496"/>
      <c r="X152" s="496"/>
      <c r="Y152" s="496"/>
      <c r="Z152" s="496"/>
      <c r="AA152" s="496"/>
      <c r="AB152" s="496"/>
      <c r="AC152" s="163"/>
    </row>
    <row r="153" spans="1:30" s="169" customFormat="1" ht="39" customHeight="1">
      <c r="A153" s="164"/>
      <c r="B153" s="164"/>
      <c r="C153" s="165">
        <v>2023</v>
      </c>
      <c r="D153" s="1"/>
      <c r="E153" s="1"/>
      <c r="F153" s="1"/>
      <c r="G153" s="1"/>
      <c r="H153" s="1"/>
      <c r="I153" s="1"/>
      <c r="J153" s="1"/>
      <c r="K153" s="167"/>
      <c r="L153" s="165">
        <v>2023</v>
      </c>
      <c r="M153" s="1"/>
      <c r="N153" s="1"/>
      <c r="O153" s="1"/>
      <c r="P153" s="1"/>
      <c r="Q153" s="1"/>
      <c r="R153" s="1"/>
      <c r="S153" s="1"/>
      <c r="T153" s="167"/>
      <c r="U153" s="165">
        <v>2023</v>
      </c>
      <c r="V153" s="1"/>
      <c r="W153" s="1"/>
      <c r="X153" s="1"/>
      <c r="Y153" s="1"/>
      <c r="Z153" s="1"/>
      <c r="AA153" s="1"/>
      <c r="AB153" s="1"/>
      <c r="AC153" s="168"/>
      <c r="AD153" s="436"/>
    </row>
    <row r="154" spans="1:30" ht="39" customHeight="1">
      <c r="A154" s="170"/>
      <c r="B154" s="171"/>
      <c r="C154" s="165">
        <v>2019</v>
      </c>
      <c r="D154" s="170"/>
      <c r="E154" s="170"/>
      <c r="F154" s="170"/>
      <c r="G154" s="170"/>
      <c r="H154" s="173"/>
      <c r="J154" s="173"/>
      <c r="K154" s="171"/>
      <c r="L154" s="165">
        <v>2019</v>
      </c>
      <c r="M154" s="170"/>
      <c r="N154" s="170"/>
      <c r="O154" s="170"/>
      <c r="P154" s="170"/>
      <c r="Q154" s="173"/>
      <c r="S154" s="173"/>
      <c r="T154" s="171"/>
      <c r="U154" s="165">
        <v>2019</v>
      </c>
      <c r="V154" s="170"/>
      <c r="W154" s="170"/>
      <c r="X154" s="170"/>
      <c r="Y154" s="170"/>
      <c r="Z154" s="173"/>
      <c r="AB154" s="173"/>
      <c r="AC154" s="173"/>
    </row>
    <row r="155" spans="1:30" ht="39" customHeight="1">
      <c r="A155" s="174"/>
      <c r="B155" s="175"/>
      <c r="C155" s="165">
        <v>2015</v>
      </c>
      <c r="D155" s="176"/>
      <c r="E155" s="176"/>
      <c r="F155" s="176"/>
      <c r="G155" s="176"/>
      <c r="H155" s="177"/>
      <c r="I155" s="177"/>
      <c r="J155" s="178"/>
      <c r="K155" s="175"/>
      <c r="L155" s="165">
        <v>2015</v>
      </c>
      <c r="M155" s="176"/>
      <c r="N155" s="176"/>
      <c r="O155" s="176"/>
      <c r="P155" s="176"/>
      <c r="Q155" s="177"/>
      <c r="R155" s="177"/>
      <c r="S155" s="178"/>
      <c r="T155" s="175"/>
      <c r="U155" s="165">
        <v>2015</v>
      </c>
      <c r="V155" s="176"/>
      <c r="W155" s="176"/>
      <c r="X155" s="176"/>
      <c r="Y155" s="176"/>
      <c r="Z155" s="177"/>
      <c r="AA155" s="177"/>
      <c r="AB155" s="178"/>
      <c r="AC155" s="178"/>
    </row>
    <row r="156" spans="1:30" ht="39" customHeight="1">
      <c r="A156" s="174"/>
      <c r="B156" s="174"/>
      <c r="C156" s="165">
        <v>2011</v>
      </c>
      <c r="D156" s="127"/>
      <c r="E156" s="127"/>
      <c r="F156" s="127"/>
      <c r="G156" s="127"/>
      <c r="H156" s="16"/>
      <c r="I156" s="16"/>
      <c r="J156" s="103"/>
      <c r="K156" s="174"/>
      <c r="L156" s="165">
        <v>2011</v>
      </c>
      <c r="M156" s="127"/>
      <c r="N156" s="127"/>
      <c r="O156" s="127"/>
      <c r="P156" s="127"/>
      <c r="Q156" s="16"/>
      <c r="R156" s="16"/>
      <c r="S156" s="103"/>
      <c r="T156" s="174"/>
      <c r="U156" s="165">
        <v>2011</v>
      </c>
      <c r="V156" s="127"/>
      <c r="W156" s="127"/>
      <c r="X156" s="127"/>
      <c r="Y156" s="127"/>
      <c r="Z156" s="16"/>
      <c r="AA156" s="16"/>
      <c r="AB156" s="103"/>
      <c r="AC156" s="103"/>
    </row>
    <row r="157" spans="1:30" ht="39" customHeight="1">
      <c r="A157" s="174"/>
      <c r="B157" s="174"/>
      <c r="C157" s="165">
        <v>2007</v>
      </c>
      <c r="D157" s="127"/>
      <c r="E157" s="127"/>
      <c r="F157" s="127"/>
      <c r="G157" s="127"/>
      <c r="H157" s="16"/>
      <c r="I157" s="16"/>
      <c r="J157" s="103"/>
      <c r="K157" s="174"/>
      <c r="L157" s="165">
        <v>2007</v>
      </c>
      <c r="M157" s="127"/>
      <c r="N157" s="127"/>
      <c r="O157" s="127"/>
      <c r="P157" s="127"/>
      <c r="Q157" s="16"/>
      <c r="R157" s="16"/>
      <c r="S157" s="103"/>
      <c r="T157" s="174"/>
      <c r="U157" s="165">
        <v>2007</v>
      </c>
      <c r="V157" s="127"/>
      <c r="W157" s="127"/>
      <c r="X157" s="127"/>
      <c r="Y157" s="127"/>
      <c r="Z157" s="16"/>
      <c r="AA157" s="16"/>
      <c r="AB157" s="103"/>
      <c r="AC157" s="103"/>
    </row>
    <row r="158" spans="1:30" ht="39" customHeight="1">
      <c r="A158" s="174"/>
      <c r="B158" s="174"/>
      <c r="C158" s="165">
        <v>2003</v>
      </c>
      <c r="D158" s="127"/>
      <c r="E158" s="127"/>
      <c r="F158" s="127"/>
      <c r="G158" s="127"/>
      <c r="H158" s="16"/>
      <c r="I158" s="16"/>
      <c r="J158" s="103"/>
      <c r="K158" s="174"/>
      <c r="L158" s="165">
        <v>2003</v>
      </c>
      <c r="M158" s="127"/>
      <c r="N158" s="127"/>
      <c r="O158" s="127"/>
      <c r="P158" s="127"/>
      <c r="Q158" s="16"/>
      <c r="R158" s="16"/>
      <c r="S158" s="103"/>
      <c r="T158" s="174"/>
      <c r="U158" s="165">
        <v>2003</v>
      </c>
      <c r="V158" s="127"/>
      <c r="W158" s="127"/>
      <c r="X158" s="127"/>
      <c r="Y158" s="127"/>
      <c r="Z158" s="16"/>
      <c r="AA158" s="16"/>
      <c r="AB158" s="103"/>
      <c r="AC158" s="103"/>
    </row>
    <row r="159" spans="1:30" ht="39" customHeight="1">
      <c r="A159" s="174"/>
      <c r="B159" s="174"/>
      <c r="C159" s="166">
        <v>1999</v>
      </c>
      <c r="D159" s="127"/>
      <c r="E159" s="127"/>
      <c r="F159" s="127"/>
      <c r="G159" s="127"/>
      <c r="H159" s="16"/>
      <c r="I159" s="16"/>
      <c r="J159" s="103"/>
      <c r="K159" s="174"/>
      <c r="L159" s="166">
        <v>1999</v>
      </c>
      <c r="M159" s="127"/>
      <c r="N159" s="127"/>
      <c r="O159" s="127"/>
      <c r="P159" s="127"/>
      <c r="Q159" s="16"/>
      <c r="R159" s="16"/>
      <c r="S159" s="103"/>
      <c r="T159" s="174"/>
      <c r="U159" s="166">
        <v>1999</v>
      </c>
      <c r="V159" s="127"/>
      <c r="W159" s="127"/>
      <c r="X159" s="127"/>
      <c r="Y159" s="127"/>
      <c r="Z159" s="16"/>
      <c r="AA159" s="16"/>
      <c r="AB159" s="103"/>
      <c r="AC159" s="103"/>
    </row>
    <row r="160" spans="1:30" ht="39" customHeight="1">
      <c r="A160" s="174"/>
      <c r="B160" s="174"/>
      <c r="C160" s="165">
        <v>1995</v>
      </c>
      <c r="D160" s="127"/>
      <c r="E160" s="127"/>
      <c r="F160" s="127"/>
      <c r="G160" s="127"/>
      <c r="H160" s="16"/>
      <c r="I160" s="16"/>
      <c r="J160" s="103"/>
      <c r="K160" s="174"/>
      <c r="L160" s="165">
        <v>1995</v>
      </c>
      <c r="M160" s="127"/>
      <c r="N160" s="127"/>
      <c r="O160" s="127"/>
      <c r="P160" s="127"/>
      <c r="Q160" s="16"/>
      <c r="R160" s="16"/>
      <c r="S160" s="103"/>
      <c r="T160" s="174"/>
      <c r="U160" s="165">
        <v>1995</v>
      </c>
      <c r="V160" s="127"/>
      <c r="W160" s="127"/>
      <c r="X160" s="127"/>
      <c r="Y160" s="127"/>
      <c r="Z160" s="16"/>
      <c r="AA160" s="16"/>
      <c r="AB160" s="103"/>
      <c r="AC160" s="103"/>
    </row>
    <row r="161" spans="1:30" ht="33" customHeight="1">
      <c r="A161" s="174"/>
      <c r="B161" s="174"/>
      <c r="C161" s="127"/>
      <c r="D161" s="127"/>
      <c r="E161" s="127"/>
      <c r="F161" s="127"/>
      <c r="G161" s="127"/>
      <c r="H161" s="16"/>
      <c r="I161" s="16"/>
      <c r="J161" s="103"/>
      <c r="K161" s="174"/>
      <c r="L161" s="127"/>
      <c r="M161" s="127"/>
      <c r="N161" s="127"/>
      <c r="O161" s="127"/>
      <c r="P161" s="127"/>
      <c r="Q161" s="16"/>
      <c r="R161" s="16"/>
      <c r="S161" s="103"/>
      <c r="T161" s="174"/>
      <c r="U161" s="127"/>
      <c r="V161" s="127"/>
      <c r="W161" s="16"/>
      <c r="X161" s="16"/>
      <c r="Y161" s="16"/>
      <c r="Z161" s="16"/>
      <c r="AA161" s="16"/>
      <c r="AB161" s="103"/>
      <c r="AC161" s="103"/>
    </row>
    <row r="162" spans="1:30" ht="12.95" customHeight="1">
      <c r="A162" s="174"/>
      <c r="B162" s="174"/>
      <c r="C162" s="127"/>
      <c r="D162" s="127"/>
      <c r="E162" s="127"/>
      <c r="F162" s="127"/>
      <c r="G162" s="127"/>
      <c r="H162" s="16"/>
      <c r="I162" s="16"/>
      <c r="J162" s="103"/>
      <c r="K162" s="174"/>
      <c r="L162" s="127"/>
      <c r="M162" s="127"/>
      <c r="N162" s="127"/>
      <c r="O162" s="127"/>
      <c r="P162" s="127"/>
      <c r="Q162" s="16"/>
      <c r="R162" s="16"/>
      <c r="S162" s="103"/>
      <c r="T162" s="174"/>
      <c r="U162" s="127"/>
      <c r="V162" s="127"/>
      <c r="W162" s="16"/>
      <c r="X162" s="16"/>
      <c r="Y162" s="16"/>
      <c r="Z162" s="16"/>
      <c r="AA162" s="16"/>
      <c r="AB162" s="103"/>
      <c r="AC162" s="103"/>
    </row>
    <row r="163" spans="1:30" ht="12.95" customHeight="1">
      <c r="A163" s="174"/>
      <c r="B163" s="174"/>
      <c r="C163" s="127"/>
      <c r="D163" s="127"/>
      <c r="E163" s="127"/>
      <c r="F163" s="127"/>
      <c r="G163" s="127"/>
      <c r="H163" s="16"/>
      <c r="I163" s="16"/>
      <c r="J163" s="103"/>
      <c r="K163" s="174"/>
      <c r="L163" s="127"/>
      <c r="M163" s="127"/>
      <c r="N163" s="127"/>
      <c r="O163" s="127"/>
      <c r="P163" s="127"/>
      <c r="Q163" s="16"/>
      <c r="R163" s="16"/>
      <c r="S163" s="103"/>
      <c r="T163" s="174"/>
      <c r="U163" s="127"/>
      <c r="V163" s="127"/>
      <c r="W163" s="16"/>
      <c r="X163" s="16"/>
      <c r="Y163" s="16"/>
      <c r="Z163" s="16"/>
      <c r="AA163" s="16"/>
      <c r="AB163" s="103"/>
      <c r="AC163" s="103"/>
    </row>
    <row r="164" spans="1:30" ht="18" customHeight="1">
      <c r="A164" s="174"/>
      <c r="B164" s="171"/>
      <c r="C164" s="172"/>
      <c r="D164" s="127"/>
      <c r="E164" s="127"/>
      <c r="F164" s="127"/>
      <c r="G164" s="127"/>
      <c r="H164" s="16"/>
      <c r="I164" s="16"/>
      <c r="J164" s="103"/>
      <c r="K164" s="171"/>
      <c r="L164" s="172"/>
      <c r="Q164" s="103"/>
      <c r="R164" s="16"/>
      <c r="S164" s="179"/>
      <c r="T164" s="171"/>
      <c r="U164" s="172"/>
      <c r="V164" s="103"/>
    </row>
    <row r="165" spans="1:30" ht="33" customHeight="1">
      <c r="A165" s="162"/>
      <c r="C165" s="247"/>
      <c r="D165" s="496" t="s">
        <v>29</v>
      </c>
      <c r="E165" s="496"/>
      <c r="F165" s="496"/>
      <c r="G165" s="496"/>
      <c r="H165" s="496"/>
      <c r="I165" s="496"/>
      <c r="J165" s="496"/>
      <c r="L165" s="246"/>
      <c r="M165" s="496" t="s">
        <v>649</v>
      </c>
      <c r="N165" s="496"/>
      <c r="O165" s="496"/>
      <c r="P165" s="496"/>
      <c r="Q165" s="496"/>
      <c r="R165" s="496"/>
      <c r="S165" s="496"/>
      <c r="U165" s="247"/>
      <c r="V165" s="496" t="s">
        <v>623</v>
      </c>
      <c r="W165" s="496"/>
      <c r="X165" s="496"/>
      <c r="Y165" s="496"/>
      <c r="Z165" s="496"/>
      <c r="AA165" s="496"/>
      <c r="AB165" s="496"/>
      <c r="AC165" s="163"/>
    </row>
    <row r="166" spans="1:30" s="169" customFormat="1" ht="39" customHeight="1">
      <c r="A166" s="164"/>
      <c r="B166" s="164"/>
      <c r="C166" s="165">
        <v>2023</v>
      </c>
      <c r="D166" s="1"/>
      <c r="E166" s="1"/>
      <c r="F166" s="1"/>
      <c r="G166" s="1"/>
      <c r="H166" s="1"/>
      <c r="I166" s="1"/>
      <c r="J166" s="1"/>
      <c r="K166" s="167"/>
      <c r="L166" s="165">
        <v>2023</v>
      </c>
      <c r="M166" s="1"/>
      <c r="N166" s="1"/>
      <c r="O166" s="1"/>
      <c r="P166" s="1"/>
      <c r="Q166" s="1"/>
      <c r="R166" s="1"/>
      <c r="S166" s="1"/>
      <c r="T166" s="167"/>
      <c r="U166" s="165">
        <v>2023</v>
      </c>
      <c r="V166" s="1"/>
      <c r="W166" s="1"/>
      <c r="X166" s="1"/>
      <c r="Y166" s="1"/>
      <c r="Z166" s="1"/>
      <c r="AA166" s="1"/>
      <c r="AB166" s="1"/>
      <c r="AC166" s="168"/>
      <c r="AD166" s="436"/>
    </row>
    <row r="167" spans="1:30" ht="39" customHeight="1">
      <c r="A167" s="170"/>
      <c r="B167" s="171"/>
      <c r="C167" s="165">
        <v>2019</v>
      </c>
      <c r="D167" s="170"/>
      <c r="E167" s="170"/>
      <c r="F167" s="170"/>
      <c r="G167" s="170"/>
      <c r="H167" s="173"/>
      <c r="J167" s="173"/>
      <c r="K167" s="171"/>
      <c r="L167" s="165">
        <v>2019</v>
      </c>
      <c r="M167" s="170"/>
      <c r="N167" s="170"/>
      <c r="O167" s="170"/>
      <c r="P167" s="170"/>
      <c r="Q167" s="173"/>
      <c r="S167" s="173"/>
      <c r="T167" s="171"/>
      <c r="U167" s="165">
        <v>2019</v>
      </c>
      <c r="V167" s="170"/>
      <c r="W167" s="170"/>
      <c r="X167" s="170"/>
      <c r="Y167" s="170"/>
      <c r="Z167" s="173"/>
      <c r="AB167" s="173"/>
      <c r="AC167" s="173"/>
    </row>
    <row r="168" spans="1:30" ht="39" customHeight="1">
      <c r="A168" s="174"/>
      <c r="B168" s="175"/>
      <c r="C168" s="165">
        <v>2015</v>
      </c>
      <c r="D168" s="176"/>
      <c r="E168" s="176"/>
      <c r="F168" s="176"/>
      <c r="G168" s="176"/>
      <c r="H168" s="177"/>
      <c r="I168" s="177"/>
      <c r="J168" s="178"/>
      <c r="K168" s="175"/>
      <c r="L168" s="165">
        <v>2015</v>
      </c>
      <c r="M168" s="176"/>
      <c r="N168" s="176"/>
      <c r="O168" s="176"/>
      <c r="P168" s="176"/>
      <c r="Q168" s="177"/>
      <c r="R168" s="177"/>
      <c r="S168" s="178"/>
      <c r="T168" s="175"/>
      <c r="U168" s="165">
        <v>2015</v>
      </c>
      <c r="V168" s="176"/>
      <c r="W168" s="176"/>
      <c r="X168" s="176"/>
      <c r="Y168" s="176"/>
      <c r="Z168" s="177"/>
      <c r="AA168" s="177"/>
      <c r="AB168" s="178"/>
      <c r="AC168" s="178"/>
    </row>
    <row r="169" spans="1:30" ht="39" customHeight="1">
      <c r="A169" s="174"/>
      <c r="B169" s="174"/>
      <c r="C169" s="165">
        <v>2011</v>
      </c>
      <c r="D169" s="127"/>
      <c r="E169" s="127"/>
      <c r="F169" s="127"/>
      <c r="G169" s="127"/>
      <c r="H169" s="16"/>
      <c r="I169" s="16"/>
      <c r="J169" s="103"/>
      <c r="K169" s="174"/>
      <c r="L169" s="165">
        <v>2011</v>
      </c>
      <c r="M169" s="127"/>
      <c r="N169" s="127"/>
      <c r="O169" s="127"/>
      <c r="P169" s="127"/>
      <c r="Q169" s="16"/>
      <c r="R169" s="16"/>
      <c r="S169" s="103"/>
      <c r="T169" s="174"/>
      <c r="U169" s="165">
        <v>2011</v>
      </c>
      <c r="V169" s="127"/>
      <c r="W169" s="127"/>
      <c r="X169" s="127"/>
      <c r="Y169" s="127"/>
      <c r="Z169" s="16"/>
      <c r="AA169" s="16"/>
      <c r="AB169" s="103"/>
      <c r="AC169" s="103"/>
    </row>
    <row r="170" spans="1:30" ht="39" customHeight="1">
      <c r="A170" s="174"/>
      <c r="B170" s="174"/>
      <c r="C170" s="165">
        <v>2007</v>
      </c>
      <c r="D170" s="127"/>
      <c r="E170" s="127"/>
      <c r="F170" s="127"/>
      <c r="G170" s="127"/>
      <c r="H170" s="16"/>
      <c r="I170" s="16"/>
      <c r="J170" s="103"/>
      <c r="K170" s="174"/>
      <c r="L170" s="165">
        <v>2007</v>
      </c>
      <c r="M170" s="127"/>
      <c r="N170" s="127"/>
      <c r="O170" s="127"/>
      <c r="P170" s="127"/>
      <c r="Q170" s="16"/>
      <c r="R170" s="16"/>
      <c r="S170" s="103"/>
      <c r="T170" s="174"/>
      <c r="U170" s="165">
        <v>2007</v>
      </c>
      <c r="V170" s="127"/>
      <c r="W170" s="127"/>
      <c r="X170" s="127"/>
      <c r="Y170" s="127"/>
      <c r="Z170" s="16"/>
      <c r="AA170" s="16"/>
      <c r="AB170" s="103"/>
      <c r="AC170" s="103"/>
    </row>
    <row r="171" spans="1:30" ht="39" customHeight="1">
      <c r="A171" s="174"/>
      <c r="B171" s="174"/>
      <c r="C171" s="165">
        <v>2003</v>
      </c>
      <c r="D171" s="127"/>
      <c r="E171" s="127"/>
      <c r="F171" s="127"/>
      <c r="G171" s="127"/>
      <c r="H171" s="16"/>
      <c r="I171" s="16"/>
      <c r="J171" s="103"/>
      <c r="K171" s="174"/>
      <c r="L171" s="165">
        <v>2003</v>
      </c>
      <c r="M171" s="127"/>
      <c r="N171" s="127"/>
      <c r="O171" s="127"/>
      <c r="P171" s="127"/>
      <c r="Q171" s="16"/>
      <c r="R171" s="16"/>
      <c r="S171" s="103"/>
      <c r="T171" s="174"/>
      <c r="U171" s="165">
        <v>2003</v>
      </c>
      <c r="V171" s="127"/>
      <c r="W171" s="127"/>
      <c r="X171" s="127"/>
      <c r="Y171" s="127"/>
      <c r="Z171" s="16"/>
      <c r="AA171" s="16"/>
      <c r="AB171" s="103"/>
      <c r="AC171" s="103"/>
    </row>
    <row r="172" spans="1:30" ht="39" customHeight="1">
      <c r="A172" s="174"/>
      <c r="B172" s="174"/>
      <c r="C172" s="166">
        <v>1999</v>
      </c>
      <c r="D172" s="127"/>
      <c r="E172" s="127"/>
      <c r="F172" s="127"/>
      <c r="G172" s="127"/>
      <c r="H172" s="16"/>
      <c r="I172" s="16"/>
      <c r="J172" s="103"/>
      <c r="K172" s="174"/>
      <c r="L172" s="166">
        <v>1999</v>
      </c>
      <c r="M172" s="127"/>
      <c r="N172" s="127"/>
      <c r="O172" s="127"/>
      <c r="P172" s="127"/>
      <c r="Q172" s="16"/>
      <c r="R172" s="16"/>
      <c r="S172" s="103"/>
      <c r="T172" s="174"/>
      <c r="U172" s="166">
        <v>1999</v>
      </c>
      <c r="V172" s="127"/>
      <c r="W172" s="127"/>
      <c r="X172" s="127"/>
      <c r="Y172" s="127"/>
      <c r="Z172" s="16"/>
      <c r="AA172" s="16"/>
      <c r="AB172" s="103"/>
      <c r="AC172" s="103"/>
    </row>
    <row r="173" spans="1:30" ht="39" customHeight="1">
      <c r="A173" s="174"/>
      <c r="B173" s="174"/>
      <c r="C173" s="165">
        <v>1995</v>
      </c>
      <c r="D173" s="127"/>
      <c r="E173" s="127"/>
      <c r="F173" s="127"/>
      <c r="G173" s="127"/>
      <c r="H173" s="16"/>
      <c r="I173" s="16"/>
      <c r="J173" s="103"/>
      <c r="K173" s="174"/>
      <c r="L173" s="165">
        <v>1995</v>
      </c>
      <c r="M173" s="127"/>
      <c r="N173" s="127"/>
      <c r="O173" s="127"/>
      <c r="P173" s="127"/>
      <c r="Q173" s="16"/>
      <c r="R173" s="16"/>
      <c r="S173" s="103"/>
      <c r="T173" s="174"/>
      <c r="U173" s="165">
        <v>1995</v>
      </c>
      <c r="V173" s="127"/>
      <c r="W173" s="127"/>
      <c r="X173" s="127"/>
      <c r="Y173" s="127"/>
      <c r="Z173" s="16"/>
      <c r="AA173" s="16"/>
      <c r="AB173" s="103"/>
      <c r="AC173" s="103"/>
    </row>
    <row r="174" spans="1:30" ht="33" customHeight="1">
      <c r="A174" s="174"/>
      <c r="B174" s="174"/>
      <c r="C174" s="127"/>
      <c r="D174" s="127"/>
      <c r="E174" s="127"/>
      <c r="F174" s="127"/>
      <c r="G174" s="127"/>
      <c r="H174" s="16"/>
      <c r="I174" s="16"/>
      <c r="J174" s="103"/>
      <c r="K174" s="174"/>
      <c r="L174" s="127"/>
      <c r="M174" s="127"/>
      <c r="N174" s="127"/>
      <c r="O174" s="127"/>
      <c r="P174" s="127"/>
      <c r="Q174" s="16"/>
      <c r="R174" s="16"/>
      <c r="S174" s="103"/>
      <c r="T174" s="174"/>
      <c r="U174" s="127"/>
      <c r="V174" s="127"/>
      <c r="W174" s="16"/>
      <c r="X174" s="16"/>
      <c r="Y174" s="16"/>
      <c r="Z174" s="16"/>
      <c r="AA174" s="16"/>
      <c r="AB174" s="103"/>
      <c r="AC174" s="103"/>
    </row>
    <row r="175" spans="1:30" ht="12.95" customHeight="1">
      <c r="A175" s="174"/>
      <c r="B175" s="174"/>
      <c r="C175" s="127"/>
      <c r="D175" s="127"/>
      <c r="E175" s="127"/>
      <c r="F175" s="127"/>
      <c r="G175" s="127"/>
      <c r="H175" s="16"/>
      <c r="I175" s="16"/>
      <c r="J175" s="103"/>
      <c r="K175" s="174"/>
      <c r="L175" s="127"/>
      <c r="M175" s="127"/>
      <c r="N175" s="127"/>
      <c r="O175" s="127"/>
      <c r="P175" s="127"/>
      <c r="Q175" s="16"/>
      <c r="R175" s="16"/>
      <c r="S175" s="103"/>
      <c r="T175" s="174"/>
      <c r="U175" s="127"/>
      <c r="V175" s="127"/>
      <c r="W175" s="16"/>
      <c r="X175" s="16"/>
      <c r="Y175" s="16"/>
      <c r="Z175" s="16"/>
      <c r="AA175" s="16"/>
      <c r="AB175" s="103"/>
      <c r="AC175" s="103"/>
    </row>
    <row r="176" spans="1:30" ht="12.95" customHeight="1">
      <c r="A176" s="174"/>
      <c r="B176" s="174"/>
      <c r="C176" s="127"/>
      <c r="D176" s="127"/>
      <c r="E176" s="127"/>
      <c r="F176" s="127"/>
      <c r="G176" s="127"/>
      <c r="H176" s="16"/>
      <c r="I176" s="16"/>
      <c r="J176" s="103"/>
      <c r="K176" s="174"/>
      <c r="L176" s="127"/>
      <c r="M176" s="127"/>
      <c r="N176" s="127"/>
      <c r="O176" s="127"/>
      <c r="P176" s="127"/>
      <c r="Q176" s="16"/>
      <c r="R176" s="16"/>
      <c r="S176" s="103"/>
      <c r="T176" s="174"/>
      <c r="U176" s="127"/>
      <c r="V176" s="127"/>
      <c r="W176" s="16"/>
      <c r="X176" s="16"/>
      <c r="Y176" s="16"/>
      <c r="Z176" s="16"/>
      <c r="AA176" s="16"/>
      <c r="AB176" s="103"/>
      <c r="AC176" s="103"/>
    </row>
    <row r="177" spans="1:30" ht="18" customHeight="1">
      <c r="A177" s="174"/>
      <c r="B177" s="171"/>
      <c r="C177" s="172"/>
      <c r="D177" s="127"/>
      <c r="E177" s="127"/>
      <c r="F177" s="127"/>
      <c r="G177" s="127"/>
      <c r="H177" s="16"/>
      <c r="I177" s="16"/>
      <c r="J177" s="103"/>
      <c r="K177" s="171"/>
      <c r="L177" s="172"/>
      <c r="Q177" s="103"/>
      <c r="R177" s="16"/>
      <c r="S177" s="179"/>
      <c r="T177" s="171"/>
      <c r="U177" s="172"/>
      <c r="V177" s="103"/>
    </row>
    <row r="178" spans="1:30" ht="33" customHeight="1">
      <c r="A178" s="162"/>
      <c r="C178" s="247"/>
      <c r="D178" s="496" t="s">
        <v>644</v>
      </c>
      <c r="E178" s="496"/>
      <c r="F178" s="496"/>
      <c r="G178" s="496"/>
      <c r="H178" s="496"/>
      <c r="I178" s="496"/>
      <c r="J178" s="496"/>
      <c r="L178" s="247"/>
      <c r="M178" s="496" t="s">
        <v>658</v>
      </c>
      <c r="N178" s="496"/>
      <c r="O178" s="496"/>
      <c r="P178" s="496"/>
      <c r="Q178" s="496"/>
      <c r="R178" s="496"/>
      <c r="S178" s="496"/>
      <c r="U178" s="247"/>
      <c r="V178" s="496" t="s">
        <v>631</v>
      </c>
      <c r="W178" s="496"/>
      <c r="X178" s="496"/>
      <c r="Y178" s="496"/>
      <c r="Z178" s="496"/>
      <c r="AA178" s="496"/>
      <c r="AB178" s="496"/>
      <c r="AC178" s="163"/>
    </row>
    <row r="179" spans="1:30" s="169" customFormat="1" ht="39" customHeight="1">
      <c r="A179" s="164"/>
      <c r="B179" s="164"/>
      <c r="C179" s="165">
        <v>2023</v>
      </c>
      <c r="D179" s="1"/>
      <c r="E179" s="1"/>
      <c r="F179" s="1"/>
      <c r="G179" s="1"/>
      <c r="H179" s="1"/>
      <c r="I179" s="1"/>
      <c r="J179" s="1"/>
      <c r="K179" s="167"/>
      <c r="L179" s="165">
        <v>2023</v>
      </c>
      <c r="M179" s="1"/>
      <c r="N179" s="1"/>
      <c r="O179" s="1"/>
      <c r="P179" s="1"/>
      <c r="Q179" s="1"/>
      <c r="R179" s="1"/>
      <c r="S179" s="1"/>
      <c r="T179" s="167"/>
      <c r="U179" s="165">
        <v>2023</v>
      </c>
      <c r="V179" s="1"/>
      <c r="W179" s="1"/>
      <c r="X179" s="1"/>
      <c r="Y179" s="1"/>
      <c r="Z179" s="1"/>
      <c r="AA179" s="1"/>
      <c r="AB179" s="1"/>
      <c r="AC179" s="168"/>
      <c r="AD179" s="436"/>
    </row>
    <row r="180" spans="1:30" ht="39" customHeight="1">
      <c r="A180" s="170"/>
      <c r="B180" s="171"/>
      <c r="C180" s="165">
        <v>2019</v>
      </c>
      <c r="D180" s="170"/>
      <c r="E180" s="170"/>
      <c r="F180" s="170"/>
      <c r="G180" s="170"/>
      <c r="H180" s="173"/>
      <c r="J180" s="173"/>
      <c r="K180" s="171"/>
      <c r="L180" s="165">
        <v>2019</v>
      </c>
      <c r="M180" s="170"/>
      <c r="N180" s="170"/>
      <c r="O180" s="170"/>
      <c r="P180" s="170"/>
      <c r="Q180" s="173"/>
      <c r="S180" s="173"/>
      <c r="T180" s="171"/>
      <c r="U180" s="165">
        <v>2019</v>
      </c>
      <c r="V180" s="170"/>
      <c r="W180" s="170"/>
      <c r="X180" s="170"/>
      <c r="Y180" s="170"/>
      <c r="Z180" s="173"/>
      <c r="AB180" s="173"/>
      <c r="AC180" s="173"/>
    </row>
    <row r="181" spans="1:30" ht="39" customHeight="1">
      <c r="A181" s="174"/>
      <c r="B181" s="175"/>
      <c r="C181" s="165">
        <v>2015</v>
      </c>
      <c r="D181" s="176"/>
      <c r="E181" s="176"/>
      <c r="F181" s="176"/>
      <c r="G181" s="176"/>
      <c r="H181" s="177"/>
      <c r="I181" s="177"/>
      <c r="J181" s="178"/>
      <c r="K181" s="175"/>
      <c r="L181" s="165">
        <v>2015</v>
      </c>
      <c r="M181" s="176"/>
      <c r="N181" s="176"/>
      <c r="O181" s="176"/>
      <c r="P181" s="176"/>
      <c r="Q181" s="177"/>
      <c r="R181" s="177"/>
      <c r="S181" s="178"/>
      <c r="T181" s="175"/>
      <c r="U181" s="165">
        <v>2015</v>
      </c>
      <c r="V181" s="176"/>
      <c r="W181" s="176"/>
      <c r="X181" s="176"/>
      <c r="Y181" s="176"/>
      <c r="Z181" s="177"/>
      <c r="AA181" s="177"/>
      <c r="AB181" s="178"/>
      <c r="AC181" s="178"/>
    </row>
    <row r="182" spans="1:30" ht="39" customHeight="1">
      <c r="A182" s="174"/>
      <c r="B182" s="174"/>
      <c r="C182" s="165">
        <v>2011</v>
      </c>
      <c r="D182" s="127"/>
      <c r="E182" s="127"/>
      <c r="F182" s="127"/>
      <c r="G182" s="127"/>
      <c r="H182" s="16"/>
      <c r="I182" s="16"/>
      <c r="J182" s="103"/>
      <c r="K182" s="174"/>
      <c r="L182" s="165">
        <v>2011</v>
      </c>
      <c r="M182" s="127"/>
      <c r="N182" s="127"/>
      <c r="O182" s="127"/>
      <c r="P182" s="127"/>
      <c r="Q182" s="16"/>
      <c r="R182" s="16"/>
      <c r="S182" s="103"/>
      <c r="T182" s="174"/>
      <c r="U182" s="165">
        <v>2011</v>
      </c>
      <c r="V182" s="127"/>
      <c r="W182" s="127"/>
      <c r="X182" s="127"/>
      <c r="Y182" s="127"/>
      <c r="Z182" s="16"/>
      <c r="AA182" s="16"/>
      <c r="AB182" s="103"/>
      <c r="AC182" s="103"/>
    </row>
    <row r="183" spans="1:30" ht="39" customHeight="1">
      <c r="A183" s="174"/>
      <c r="B183" s="174"/>
      <c r="C183" s="165">
        <v>2007</v>
      </c>
      <c r="D183" s="127"/>
      <c r="E183" s="127"/>
      <c r="F183" s="127"/>
      <c r="G183" s="127"/>
      <c r="H183" s="16"/>
      <c r="I183" s="16"/>
      <c r="J183" s="103"/>
      <c r="K183" s="174"/>
      <c r="L183" s="165">
        <v>2007</v>
      </c>
      <c r="M183" s="127"/>
      <c r="N183" s="127"/>
      <c r="O183" s="127"/>
      <c r="P183" s="127"/>
      <c r="Q183" s="16"/>
      <c r="R183" s="16"/>
      <c r="S183" s="103"/>
      <c r="T183" s="174"/>
      <c r="U183" s="165">
        <v>2007</v>
      </c>
      <c r="V183" s="127"/>
      <c r="W183" s="127"/>
      <c r="X183" s="127"/>
      <c r="Y183" s="127"/>
      <c r="Z183" s="16"/>
      <c r="AA183" s="16"/>
      <c r="AB183" s="103"/>
      <c r="AC183" s="103"/>
    </row>
    <row r="184" spans="1:30" ht="39" customHeight="1">
      <c r="A184" s="174"/>
      <c r="B184" s="174"/>
      <c r="C184" s="165">
        <v>2003</v>
      </c>
      <c r="D184" s="127"/>
      <c r="E184" s="127"/>
      <c r="F184" s="127"/>
      <c r="G184" s="127"/>
      <c r="H184" s="16"/>
      <c r="I184" s="16"/>
      <c r="J184" s="103"/>
      <c r="K184" s="174"/>
      <c r="L184" s="165">
        <v>2003</v>
      </c>
      <c r="M184" s="127"/>
      <c r="N184" s="127"/>
      <c r="O184" s="127"/>
      <c r="P184" s="127"/>
      <c r="Q184" s="16"/>
      <c r="R184" s="16"/>
      <c r="S184" s="103"/>
      <c r="T184" s="174"/>
      <c r="U184" s="165">
        <v>2003</v>
      </c>
      <c r="V184" s="127"/>
      <c r="W184" s="127"/>
      <c r="X184" s="127"/>
      <c r="Y184" s="127"/>
      <c r="Z184" s="16"/>
      <c r="AA184" s="16"/>
      <c r="AB184" s="103"/>
      <c r="AC184" s="103"/>
    </row>
    <row r="185" spans="1:30" ht="39" customHeight="1">
      <c r="A185" s="174"/>
      <c r="B185" s="174"/>
      <c r="C185" s="166">
        <v>1999</v>
      </c>
      <c r="D185" s="127"/>
      <c r="E185" s="127"/>
      <c r="F185" s="127"/>
      <c r="G185" s="127"/>
      <c r="H185" s="16"/>
      <c r="I185" s="16"/>
      <c r="J185" s="103"/>
      <c r="K185" s="174"/>
      <c r="L185" s="166">
        <v>1999</v>
      </c>
      <c r="M185" s="127"/>
      <c r="N185" s="127"/>
      <c r="O185" s="127"/>
      <c r="P185" s="127"/>
      <c r="Q185" s="16"/>
      <c r="R185" s="16"/>
      <c r="S185" s="103"/>
      <c r="T185" s="174"/>
      <c r="U185" s="166">
        <v>1999</v>
      </c>
      <c r="V185" s="127"/>
      <c r="W185" s="127"/>
      <c r="X185" s="127"/>
      <c r="Y185" s="127"/>
      <c r="Z185" s="16"/>
      <c r="AA185" s="16"/>
      <c r="AB185" s="103"/>
      <c r="AC185" s="103"/>
    </row>
    <row r="186" spans="1:30" ht="39" customHeight="1">
      <c r="A186" s="174"/>
      <c r="B186" s="174"/>
      <c r="C186" s="165">
        <v>1995</v>
      </c>
      <c r="D186" s="127"/>
      <c r="E186" s="127"/>
      <c r="F186" s="127"/>
      <c r="G186" s="127"/>
      <c r="H186" s="16"/>
      <c r="I186" s="16"/>
      <c r="J186" s="103"/>
      <c r="K186" s="174"/>
      <c r="L186" s="165">
        <v>1995</v>
      </c>
      <c r="M186" s="127"/>
      <c r="N186" s="127"/>
      <c r="O186" s="127"/>
      <c r="P186" s="127"/>
      <c r="Q186" s="16"/>
      <c r="R186" s="16"/>
      <c r="S186" s="103"/>
      <c r="T186" s="174"/>
      <c r="U186" s="165">
        <v>1995</v>
      </c>
      <c r="V186" s="127"/>
      <c r="W186" s="127"/>
      <c r="X186" s="127"/>
      <c r="Y186" s="127"/>
      <c r="Z186" s="16"/>
      <c r="AA186" s="16"/>
      <c r="AB186" s="103"/>
      <c r="AC186" s="103"/>
    </row>
    <row r="187" spans="1:30" ht="18">
      <c r="A187" s="16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30" ht="18">
      <c r="A188" s="16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30" ht="12.95" customHeight="1">
      <c r="A189" s="162"/>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63"/>
    </row>
    <row r="190" spans="1:30" s="169" customFormat="1" ht="20.100000000000001" customHeight="1">
      <c r="A190" s="164"/>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68"/>
      <c r="AD190" s="436"/>
    </row>
    <row r="191" spans="1:30" ht="12.95" customHeight="1">
      <c r="A191" s="170"/>
      <c r="B191" s="1" t="str">
        <f>$B$48</f>
        <v>◊ Nel 1999 l'indagine TIMSS non è stata svolta al grado 4. Fare riferimento all' Appendice Internazionale A per la partecipazione dei Paesi alle edizioni precedenti di TIMSS.</v>
      </c>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73"/>
    </row>
    <row r="192" spans="1:30" ht="16.5" customHeight="1">
      <c r="A192" s="174"/>
      <c r="B192" s="490"/>
      <c r="C192" s="490"/>
      <c r="D192" s="490"/>
      <c r="E192" s="490"/>
      <c r="F192" s="490"/>
      <c r="G192" s="490"/>
      <c r="H192" s="490"/>
      <c r="I192" s="490"/>
      <c r="J192" s="490"/>
      <c r="K192" s="490"/>
      <c r="L192" s="490"/>
      <c r="M192" s="490"/>
      <c r="N192" s="490"/>
      <c r="O192" s="490"/>
      <c r="P192" s="490"/>
      <c r="Q192" s="490"/>
      <c r="R192" s="490"/>
      <c r="S192" s="490"/>
      <c r="T192" s="490"/>
      <c r="U192" s="490"/>
      <c r="V192" s="490"/>
      <c r="W192" s="490"/>
      <c r="X192" s="490"/>
      <c r="Y192" s="490"/>
      <c r="Z192" s="490"/>
      <c r="AA192" s="490"/>
      <c r="AB192" s="490"/>
      <c r="AC192" s="178"/>
    </row>
    <row r="193" spans="1:30" ht="15.75" customHeight="1">
      <c r="A193" s="174"/>
      <c r="B193" s="490"/>
      <c r="C193" s="490"/>
      <c r="D193" s="490"/>
      <c r="E193" s="490"/>
      <c r="F193" s="490"/>
      <c r="G193" s="490"/>
      <c r="H193" s="490"/>
      <c r="I193" s="490"/>
      <c r="J193" s="490"/>
      <c r="K193" s="490"/>
      <c r="L193" s="490"/>
      <c r="M193" s="490"/>
      <c r="N193" s="490"/>
      <c r="O193" s="490"/>
      <c r="P193" s="490"/>
      <c r="Q193" s="490"/>
      <c r="R193" s="490"/>
      <c r="S193" s="490"/>
      <c r="T193" s="490"/>
      <c r="U193" s="490"/>
      <c r="V193" s="490"/>
      <c r="W193" s="490"/>
      <c r="X193" s="490"/>
      <c r="Y193" s="490"/>
      <c r="Z193" s="490"/>
      <c r="AA193" s="490"/>
      <c r="AB193" s="490"/>
      <c r="AC193" s="103"/>
    </row>
    <row r="194" spans="1:30" s="53" customFormat="1" ht="15" customHeight="1">
      <c r="B194" s="54" t="s">
        <v>532</v>
      </c>
      <c r="C194" s="55"/>
      <c r="D194" s="55"/>
      <c r="E194" s="55"/>
      <c r="F194" s="55"/>
      <c r="G194" s="55"/>
    </row>
    <row r="195" spans="1:30" s="53" customFormat="1" ht="15" customHeight="1">
      <c r="A195" s="54"/>
      <c r="B195" s="58"/>
    </row>
    <row r="196" spans="1:30" ht="33" customHeight="1">
      <c r="A196" s="1"/>
      <c r="F196" s="1"/>
      <c r="G196" s="1"/>
      <c r="H196" s="1"/>
      <c r="I196" s="160"/>
      <c r="J196" s="160"/>
      <c r="K196" s="160"/>
      <c r="L196" s="160"/>
      <c r="M196" s="160"/>
      <c r="N196" s="160"/>
      <c r="O196" s="160"/>
      <c r="P196" s="160"/>
      <c r="Q196" s="160"/>
      <c r="R196" s="160"/>
      <c r="S196" s="160"/>
      <c r="T196" s="160"/>
      <c r="U196" s="160"/>
      <c r="V196" s="160"/>
      <c r="X196" s="497" t="s">
        <v>505</v>
      </c>
      <c r="Y196" s="497"/>
      <c r="Z196" s="497"/>
      <c r="AA196" s="497"/>
      <c r="AB196" s="497"/>
      <c r="AD196" s="2"/>
    </row>
    <row r="197" spans="1:30" ht="28.35" customHeight="1">
      <c r="A197" s="494" t="s">
        <v>733</v>
      </c>
      <c r="B197" s="498"/>
      <c r="C197" s="498"/>
      <c r="D197" s="498"/>
      <c r="E197" s="498"/>
      <c r="F197" s="498"/>
      <c r="G197" s="498"/>
      <c r="H197" s="498"/>
      <c r="I197" s="498"/>
      <c r="J197" s="498"/>
      <c r="K197" s="498"/>
      <c r="L197" s="498"/>
      <c r="M197" s="498"/>
      <c r="N197" s="498"/>
      <c r="O197" s="498"/>
      <c r="P197" s="498"/>
      <c r="Q197" s="498"/>
      <c r="R197" s="498"/>
      <c r="S197" s="498"/>
      <c r="T197" s="498"/>
      <c r="U197" s="498"/>
      <c r="V197" s="498"/>
      <c r="W197" s="498"/>
      <c r="X197" s="498"/>
      <c r="Y197" s="498"/>
      <c r="Z197" s="498"/>
      <c r="AA197" s="498"/>
      <c r="AB197" s="498"/>
      <c r="AC197" s="180"/>
      <c r="AD197" s="435"/>
    </row>
    <row r="198" spans="1:30" ht="22.5" customHeight="1">
      <c r="A198" s="498"/>
      <c r="B198" s="498"/>
      <c r="C198" s="498"/>
      <c r="D198" s="498"/>
      <c r="E198" s="498"/>
      <c r="F198" s="498"/>
      <c r="G198" s="498"/>
      <c r="H198" s="498"/>
      <c r="I198" s="498"/>
      <c r="J198" s="498"/>
      <c r="K198" s="498"/>
      <c r="L198" s="498"/>
      <c r="M198" s="498"/>
      <c r="N198" s="498"/>
      <c r="O198" s="498"/>
      <c r="P198" s="498"/>
      <c r="Q198" s="498"/>
      <c r="R198" s="498"/>
      <c r="S198" s="498"/>
      <c r="T198" s="498"/>
      <c r="U198" s="498"/>
      <c r="V198" s="498"/>
      <c r="W198" s="498"/>
      <c r="X198" s="498"/>
      <c r="Y198" s="498"/>
      <c r="Z198" s="498"/>
      <c r="AA198" s="498"/>
      <c r="AB198" s="498"/>
      <c r="AC198" s="180"/>
      <c r="AD198" s="160"/>
    </row>
    <row r="199" spans="1:30" ht="72.599999999999994" customHeight="1">
      <c r="A199" s="161"/>
      <c r="B199" s="159"/>
      <c r="C199" s="159"/>
      <c r="D199" s="159"/>
      <c r="E199" s="159"/>
      <c r="F199" s="159"/>
      <c r="G199" s="159"/>
      <c r="H199" s="159"/>
      <c r="I199" s="159"/>
      <c r="J199" s="159"/>
      <c r="K199" s="159"/>
      <c r="L199" s="159"/>
      <c r="M199" s="159"/>
      <c r="N199" s="159"/>
      <c r="O199" s="159"/>
      <c r="P199" s="159"/>
      <c r="Q199" s="159"/>
      <c r="R199" s="159"/>
      <c r="S199" s="159"/>
      <c r="T199" s="159"/>
      <c r="U199" s="159"/>
      <c r="V199" s="159"/>
      <c r="AD199" s="9"/>
    </row>
    <row r="200" spans="1:30" ht="33" customHeight="1">
      <c r="A200" s="162"/>
      <c r="C200" s="247"/>
      <c r="D200" s="496" t="s">
        <v>34</v>
      </c>
      <c r="E200" s="496"/>
      <c r="F200" s="496"/>
      <c r="G200" s="496"/>
      <c r="H200" s="496"/>
      <c r="I200" s="496"/>
      <c r="J200" s="496"/>
      <c r="L200" s="247"/>
      <c r="M200" s="496" t="s">
        <v>620</v>
      </c>
      <c r="N200" s="496"/>
      <c r="O200" s="496"/>
      <c r="P200" s="496"/>
      <c r="Q200" s="496"/>
      <c r="R200" s="496"/>
      <c r="S200" s="496"/>
      <c r="U200" s="247"/>
      <c r="V200" s="496" t="s">
        <v>641</v>
      </c>
      <c r="W200" s="496"/>
      <c r="X200" s="496"/>
      <c r="Y200" s="496"/>
      <c r="Z200" s="496"/>
      <c r="AA200" s="496"/>
      <c r="AB200" s="496"/>
      <c r="AC200" s="163"/>
    </row>
    <row r="201" spans="1:30" s="169" customFormat="1" ht="39" customHeight="1">
      <c r="A201" s="164"/>
      <c r="B201" s="164"/>
      <c r="C201" s="165">
        <v>2023</v>
      </c>
      <c r="D201" s="1"/>
      <c r="E201" s="1"/>
      <c r="F201" s="1"/>
      <c r="G201" s="1"/>
      <c r="H201" s="1"/>
      <c r="I201" s="1"/>
      <c r="J201" s="1"/>
      <c r="K201" s="167"/>
      <c r="L201" s="165">
        <v>2023</v>
      </c>
      <c r="M201" s="1"/>
      <c r="N201" s="1"/>
      <c r="O201" s="1"/>
      <c r="P201" s="1"/>
      <c r="Q201" s="1"/>
      <c r="R201" s="1"/>
      <c r="S201" s="1"/>
      <c r="T201" s="167"/>
      <c r="U201" s="165">
        <v>2023</v>
      </c>
      <c r="V201" s="1"/>
      <c r="W201" s="1"/>
      <c r="X201" s="1"/>
      <c r="Y201" s="1"/>
      <c r="Z201" s="1"/>
      <c r="AA201" s="1"/>
      <c r="AB201" s="1"/>
      <c r="AC201" s="168"/>
      <c r="AD201" s="436"/>
    </row>
    <row r="202" spans="1:30" ht="39" customHeight="1">
      <c r="A202" s="170"/>
      <c r="B202" s="171"/>
      <c r="C202" s="165">
        <v>2019</v>
      </c>
      <c r="D202" s="170"/>
      <c r="E202" s="170"/>
      <c r="F202" s="170"/>
      <c r="G202" s="170"/>
      <c r="H202" s="173"/>
      <c r="J202" s="173"/>
      <c r="K202" s="171"/>
      <c r="L202" s="165">
        <v>2019</v>
      </c>
      <c r="M202" s="170"/>
      <c r="N202" s="170"/>
      <c r="O202" s="170"/>
      <c r="P202" s="170"/>
      <c r="Q202" s="173"/>
      <c r="S202" s="173"/>
      <c r="T202" s="171"/>
      <c r="U202" s="165">
        <v>2019</v>
      </c>
      <c r="V202" s="170"/>
      <c r="W202" s="170"/>
      <c r="X202" s="170"/>
      <c r="Y202" s="170"/>
      <c r="Z202" s="173"/>
      <c r="AB202" s="173"/>
      <c r="AC202" s="173"/>
    </row>
    <row r="203" spans="1:30" ht="39" customHeight="1">
      <c r="A203" s="174"/>
      <c r="B203" s="175"/>
      <c r="C203" s="165">
        <v>2015</v>
      </c>
      <c r="D203" s="176"/>
      <c r="E203" s="176"/>
      <c r="F203" s="176"/>
      <c r="G203" s="176"/>
      <c r="H203" s="177"/>
      <c r="I203" s="177"/>
      <c r="J203" s="178"/>
      <c r="K203" s="175"/>
      <c r="L203" s="165">
        <v>2015</v>
      </c>
      <c r="M203" s="176"/>
      <c r="N203" s="176"/>
      <c r="O203" s="176"/>
      <c r="P203" s="176"/>
      <c r="Q203" s="177"/>
      <c r="R203" s="177"/>
      <c r="S203" s="178"/>
      <c r="T203" s="175"/>
      <c r="U203" s="165">
        <v>2015</v>
      </c>
      <c r="V203" s="176"/>
      <c r="W203" s="176"/>
      <c r="X203" s="176"/>
      <c r="Y203" s="176"/>
      <c r="Z203" s="177"/>
      <c r="AA203" s="177"/>
      <c r="AB203" s="178"/>
      <c r="AC203" s="178"/>
    </row>
    <row r="204" spans="1:30" ht="39" customHeight="1">
      <c r="A204" s="174"/>
      <c r="B204" s="174"/>
      <c r="C204" s="165">
        <v>2011</v>
      </c>
      <c r="D204" s="127"/>
      <c r="E204" s="127"/>
      <c r="F204" s="127"/>
      <c r="G204" s="127"/>
      <c r="H204" s="16"/>
      <c r="I204" s="16"/>
      <c r="J204" s="103"/>
      <c r="K204" s="174"/>
      <c r="L204" s="165">
        <v>2011</v>
      </c>
      <c r="M204" s="127"/>
      <c r="N204" s="127"/>
      <c r="O204" s="127"/>
      <c r="P204" s="127"/>
      <c r="Q204" s="16"/>
      <c r="R204" s="16"/>
      <c r="S204" s="103"/>
      <c r="T204" s="174"/>
      <c r="U204" s="165">
        <v>2011</v>
      </c>
      <c r="V204" s="127"/>
      <c r="W204" s="127"/>
      <c r="X204" s="127"/>
      <c r="Y204" s="127"/>
      <c r="Z204" s="16"/>
      <c r="AA204" s="16"/>
      <c r="AB204" s="103"/>
      <c r="AC204" s="103"/>
    </row>
    <row r="205" spans="1:30" ht="39" customHeight="1">
      <c r="A205" s="174"/>
      <c r="B205" s="174"/>
      <c r="C205" s="165">
        <v>2007</v>
      </c>
      <c r="D205" s="127"/>
      <c r="E205" s="127"/>
      <c r="F205" s="127"/>
      <c r="G205" s="127"/>
      <c r="H205" s="16"/>
      <c r="I205" s="16"/>
      <c r="J205" s="103"/>
      <c r="K205" s="174"/>
      <c r="L205" s="165">
        <v>2007</v>
      </c>
      <c r="M205" s="127"/>
      <c r="N205" s="127"/>
      <c r="O205" s="127"/>
      <c r="P205" s="127"/>
      <c r="Q205" s="16"/>
      <c r="R205" s="16"/>
      <c r="S205" s="103"/>
      <c r="T205" s="174"/>
      <c r="U205" s="165">
        <v>2007</v>
      </c>
      <c r="V205" s="127"/>
      <c r="W205" s="127"/>
      <c r="X205" s="127"/>
      <c r="Y205" s="127"/>
      <c r="Z205" s="16"/>
      <c r="AA205" s="16"/>
      <c r="AB205" s="103"/>
      <c r="AC205" s="103"/>
    </row>
    <row r="206" spans="1:30" ht="39" customHeight="1">
      <c r="A206" s="174"/>
      <c r="B206" s="174"/>
      <c r="C206" s="165">
        <v>2003</v>
      </c>
      <c r="D206" s="127"/>
      <c r="E206" s="127"/>
      <c r="F206" s="127"/>
      <c r="G206" s="127"/>
      <c r="H206" s="16"/>
      <c r="I206" s="16"/>
      <c r="J206" s="103"/>
      <c r="K206" s="174"/>
      <c r="L206" s="165">
        <v>2003</v>
      </c>
      <c r="M206" s="127"/>
      <c r="N206" s="127"/>
      <c r="O206" s="127"/>
      <c r="P206" s="127"/>
      <c r="Q206" s="16"/>
      <c r="R206" s="16"/>
      <c r="S206" s="103"/>
      <c r="T206" s="174"/>
      <c r="U206" s="165">
        <v>2003</v>
      </c>
      <c r="V206" s="127"/>
      <c r="W206" s="127"/>
      <c r="X206" s="127"/>
      <c r="Y206" s="127"/>
      <c r="Z206" s="16"/>
      <c r="AA206" s="16"/>
      <c r="AB206" s="103"/>
      <c r="AC206" s="103"/>
    </row>
    <row r="207" spans="1:30" ht="39" customHeight="1">
      <c r="A207" s="174"/>
      <c r="B207" s="174"/>
      <c r="C207" s="166">
        <v>1999</v>
      </c>
      <c r="D207" s="127"/>
      <c r="E207" s="127"/>
      <c r="F207" s="127"/>
      <c r="G207" s="127"/>
      <c r="H207" s="16"/>
      <c r="I207" s="16"/>
      <c r="J207" s="103"/>
      <c r="K207" s="174"/>
      <c r="L207" s="166">
        <v>1999</v>
      </c>
      <c r="M207" s="127"/>
      <c r="N207" s="127"/>
      <c r="O207" s="127"/>
      <c r="P207" s="127"/>
      <c r="Q207" s="16"/>
      <c r="R207" s="16"/>
      <c r="S207" s="103"/>
      <c r="T207" s="174"/>
      <c r="U207" s="166">
        <v>1999</v>
      </c>
      <c r="V207" s="127"/>
      <c r="W207" s="127"/>
      <c r="X207" s="127"/>
      <c r="Y207" s="127"/>
      <c r="Z207" s="16"/>
      <c r="AA207" s="16"/>
      <c r="AB207" s="103"/>
      <c r="AC207" s="103"/>
    </row>
    <row r="208" spans="1:30" ht="39" customHeight="1">
      <c r="A208" s="174"/>
      <c r="B208" s="174"/>
      <c r="C208" s="165">
        <v>1995</v>
      </c>
      <c r="D208" s="127"/>
      <c r="E208" s="127"/>
      <c r="F208" s="127"/>
      <c r="G208" s="127"/>
      <c r="H208" s="16"/>
      <c r="I208" s="16"/>
      <c r="J208" s="103"/>
      <c r="K208" s="174"/>
      <c r="L208" s="165">
        <v>1995</v>
      </c>
      <c r="M208" s="127"/>
      <c r="N208" s="127"/>
      <c r="O208" s="127"/>
      <c r="P208" s="127"/>
      <c r="Q208" s="16"/>
      <c r="R208" s="16"/>
      <c r="S208" s="103"/>
      <c r="T208" s="174"/>
      <c r="U208" s="165">
        <v>1995</v>
      </c>
      <c r="V208" s="127"/>
      <c r="W208" s="127"/>
      <c r="X208" s="127"/>
      <c r="Y208" s="127"/>
      <c r="Z208" s="16"/>
      <c r="AA208" s="16"/>
      <c r="AB208" s="103"/>
      <c r="AC208" s="103"/>
    </row>
    <row r="209" spans="1:30" ht="33" customHeight="1">
      <c r="A209" s="174"/>
      <c r="B209" s="174"/>
      <c r="C209" s="127"/>
      <c r="D209" s="127"/>
      <c r="E209" s="127"/>
      <c r="F209" s="127"/>
      <c r="G209" s="127"/>
      <c r="H209" s="16"/>
      <c r="I209" s="16"/>
      <c r="J209" s="103"/>
      <c r="K209" s="174"/>
      <c r="L209" s="127"/>
      <c r="M209" s="127"/>
      <c r="N209" s="127"/>
      <c r="O209" s="127"/>
      <c r="P209" s="127"/>
      <c r="Q209" s="16"/>
      <c r="R209" s="16"/>
      <c r="S209" s="103"/>
      <c r="T209" s="174"/>
      <c r="U209" s="127"/>
      <c r="V209" s="127"/>
      <c r="W209" s="16"/>
      <c r="X209" s="16"/>
      <c r="Y209" s="16"/>
      <c r="Z209" s="16"/>
      <c r="AA209" s="16"/>
      <c r="AB209" s="103"/>
      <c r="AC209" s="103"/>
    </row>
    <row r="210" spans="1:30" ht="12.95" customHeight="1">
      <c r="A210" s="174"/>
      <c r="B210" s="174"/>
      <c r="C210" s="127"/>
      <c r="D210" s="127"/>
      <c r="E210" s="127"/>
      <c r="F210" s="127"/>
      <c r="G210" s="127"/>
      <c r="H210" s="16"/>
      <c r="I210" s="16"/>
      <c r="J210" s="103"/>
      <c r="K210" s="174"/>
      <c r="L210" s="127"/>
      <c r="M210" s="127"/>
      <c r="N210" s="127"/>
      <c r="O210" s="127"/>
      <c r="P210" s="127"/>
      <c r="Q210" s="16"/>
      <c r="R210" s="16"/>
      <c r="S210" s="103"/>
      <c r="T210" s="174"/>
      <c r="U210" s="127"/>
      <c r="V210" s="127"/>
      <c r="W210" s="16"/>
      <c r="X210" s="16"/>
      <c r="Y210" s="16"/>
      <c r="Z210" s="16"/>
      <c r="AA210" s="16"/>
      <c r="AB210" s="103"/>
      <c r="AC210" s="103"/>
    </row>
    <row r="211" spans="1:30" ht="12.95" customHeight="1">
      <c r="A211" s="174"/>
      <c r="B211" s="174"/>
      <c r="C211" s="127"/>
      <c r="D211" s="127"/>
      <c r="E211" s="127"/>
      <c r="F211" s="127"/>
      <c r="G211" s="127"/>
      <c r="H211" s="16"/>
      <c r="I211" s="16"/>
      <c r="J211" s="103"/>
      <c r="K211" s="174"/>
      <c r="L211" s="127"/>
      <c r="M211" s="127"/>
      <c r="N211" s="127"/>
      <c r="O211" s="127"/>
      <c r="P211" s="127"/>
      <c r="Q211" s="16"/>
      <c r="R211" s="16"/>
      <c r="S211" s="103"/>
      <c r="T211" s="174"/>
      <c r="U211" s="127"/>
      <c r="V211" s="127"/>
      <c r="W211" s="16"/>
      <c r="X211" s="16"/>
      <c r="Y211" s="16"/>
      <c r="Z211" s="16"/>
      <c r="AA211" s="16"/>
      <c r="AB211" s="103"/>
      <c r="AC211" s="103"/>
    </row>
    <row r="212" spans="1:30" ht="18" customHeight="1">
      <c r="A212" s="174"/>
      <c r="B212" s="171"/>
      <c r="C212" s="172"/>
      <c r="D212" s="127"/>
      <c r="E212" s="127"/>
      <c r="F212" s="127"/>
      <c r="G212" s="127"/>
      <c r="H212" s="16"/>
      <c r="I212" s="16"/>
      <c r="J212" s="103"/>
      <c r="K212" s="171"/>
      <c r="L212" s="172"/>
      <c r="Q212" s="103"/>
      <c r="R212" s="16"/>
      <c r="S212" s="179"/>
      <c r="T212" s="171"/>
      <c r="U212" s="172"/>
      <c r="V212" s="103"/>
    </row>
    <row r="213" spans="1:30" ht="33" customHeight="1">
      <c r="A213" s="162"/>
      <c r="C213" s="247"/>
      <c r="D213" s="496" t="s">
        <v>30</v>
      </c>
      <c r="E213" s="496"/>
      <c r="F213" s="496"/>
      <c r="G213" s="496"/>
      <c r="H213" s="496"/>
      <c r="I213" s="496"/>
      <c r="J213" s="496"/>
      <c r="L213" s="246"/>
      <c r="M213" s="496" t="s">
        <v>8</v>
      </c>
      <c r="N213" s="496"/>
      <c r="O213" s="496"/>
      <c r="P213" s="496"/>
      <c r="Q213" s="496"/>
      <c r="R213" s="496"/>
      <c r="S213" s="496"/>
      <c r="U213" s="247"/>
      <c r="V213" s="496" t="s">
        <v>648</v>
      </c>
      <c r="W213" s="496"/>
      <c r="X213" s="496"/>
      <c r="Y213" s="496"/>
      <c r="Z213" s="496"/>
      <c r="AA213" s="496"/>
      <c r="AB213" s="496"/>
      <c r="AC213" s="163"/>
    </row>
    <row r="214" spans="1:30" s="169" customFormat="1" ht="39" customHeight="1">
      <c r="A214" s="164"/>
      <c r="B214" s="164"/>
      <c r="C214" s="165">
        <v>2023</v>
      </c>
      <c r="D214" s="1"/>
      <c r="E214" s="1"/>
      <c r="F214" s="1"/>
      <c r="G214" s="1"/>
      <c r="H214" s="1"/>
      <c r="I214" s="1"/>
      <c r="J214" s="1"/>
      <c r="K214" s="167"/>
      <c r="L214" s="165">
        <v>2023</v>
      </c>
      <c r="M214" s="1"/>
      <c r="N214" s="1"/>
      <c r="O214" s="1"/>
      <c r="P214" s="1"/>
      <c r="Q214" s="1"/>
      <c r="R214" s="1"/>
      <c r="S214" s="1"/>
      <c r="T214" s="167"/>
      <c r="U214" s="165">
        <v>2023</v>
      </c>
      <c r="V214" s="1"/>
      <c r="W214" s="1"/>
      <c r="X214" s="1"/>
      <c r="Y214" s="1"/>
      <c r="Z214" s="1"/>
      <c r="AA214" s="1"/>
      <c r="AB214" s="1"/>
      <c r="AC214" s="168"/>
      <c r="AD214" s="436"/>
    </row>
    <row r="215" spans="1:30" ht="39" customHeight="1">
      <c r="A215" s="170"/>
      <c r="B215" s="171"/>
      <c r="C215" s="165">
        <v>2019</v>
      </c>
      <c r="D215" s="170"/>
      <c r="E215" s="170"/>
      <c r="F215" s="170"/>
      <c r="G215" s="170"/>
      <c r="H215" s="173"/>
      <c r="J215" s="173"/>
      <c r="K215" s="171"/>
      <c r="L215" s="165">
        <v>2019</v>
      </c>
      <c r="M215" s="170"/>
      <c r="N215" s="170"/>
      <c r="O215" s="170"/>
      <c r="P215" s="170"/>
      <c r="Q215" s="173"/>
      <c r="S215" s="173"/>
      <c r="T215" s="171"/>
      <c r="U215" s="165">
        <v>2019</v>
      </c>
      <c r="V215" s="170"/>
      <c r="W215" s="170"/>
      <c r="X215" s="170"/>
      <c r="Y215" s="170"/>
      <c r="Z215" s="173"/>
      <c r="AB215" s="173"/>
      <c r="AC215" s="173"/>
    </row>
    <row r="216" spans="1:30" ht="39" customHeight="1">
      <c r="A216" s="174"/>
      <c r="B216" s="175"/>
      <c r="C216" s="165">
        <v>2015</v>
      </c>
      <c r="D216" s="176"/>
      <c r="E216" s="176"/>
      <c r="F216" s="176"/>
      <c r="G216" s="176"/>
      <c r="H216" s="177"/>
      <c r="I216" s="177"/>
      <c r="J216" s="178"/>
      <c r="K216" s="175"/>
      <c r="L216" s="165">
        <v>2015</v>
      </c>
      <c r="M216" s="176"/>
      <c r="N216" s="176"/>
      <c r="O216" s="176"/>
      <c r="P216" s="176"/>
      <c r="Q216" s="177"/>
      <c r="R216" s="177"/>
      <c r="S216" s="178"/>
      <c r="T216" s="175"/>
      <c r="U216" s="165">
        <v>2015</v>
      </c>
      <c r="V216" s="176"/>
      <c r="W216" s="176"/>
      <c r="X216" s="176"/>
      <c r="Y216" s="176"/>
      <c r="Z216" s="177"/>
      <c r="AA216" s="177"/>
      <c r="AB216" s="178"/>
      <c r="AC216" s="178"/>
    </row>
    <row r="217" spans="1:30" ht="39" customHeight="1">
      <c r="A217" s="174"/>
      <c r="B217" s="174"/>
      <c r="C217" s="165">
        <v>2011</v>
      </c>
      <c r="D217" s="127"/>
      <c r="E217" s="127"/>
      <c r="F217" s="127"/>
      <c r="G217" s="127"/>
      <c r="H217" s="16"/>
      <c r="I217" s="16"/>
      <c r="J217" s="103"/>
      <c r="K217" s="174"/>
      <c r="L217" s="165">
        <v>2011</v>
      </c>
      <c r="M217" s="127"/>
      <c r="N217" s="127"/>
      <c r="O217" s="127"/>
      <c r="P217" s="127"/>
      <c r="Q217" s="16"/>
      <c r="R217" s="16"/>
      <c r="S217" s="103"/>
      <c r="T217" s="174"/>
      <c r="U217" s="165">
        <v>2011</v>
      </c>
      <c r="V217" s="127"/>
      <c r="W217" s="127"/>
      <c r="X217" s="127"/>
      <c r="Y217" s="127"/>
      <c r="Z217" s="16"/>
      <c r="AA217" s="16"/>
      <c r="AB217" s="103"/>
      <c r="AC217" s="103"/>
    </row>
    <row r="218" spans="1:30" ht="39" customHeight="1">
      <c r="A218" s="174"/>
      <c r="B218" s="174"/>
      <c r="C218" s="165">
        <v>2007</v>
      </c>
      <c r="D218" s="127"/>
      <c r="E218" s="127"/>
      <c r="F218" s="127"/>
      <c r="G218" s="127"/>
      <c r="H218" s="16"/>
      <c r="I218" s="16"/>
      <c r="J218" s="103"/>
      <c r="K218" s="174"/>
      <c r="L218" s="165">
        <v>2007</v>
      </c>
      <c r="M218" s="127"/>
      <c r="N218" s="127"/>
      <c r="O218" s="127"/>
      <c r="P218" s="127"/>
      <c r="Q218" s="16"/>
      <c r="R218" s="16"/>
      <c r="S218" s="103"/>
      <c r="T218" s="174"/>
      <c r="U218" s="165">
        <v>2007</v>
      </c>
      <c r="V218" s="127"/>
      <c r="W218" s="127"/>
      <c r="X218" s="127"/>
      <c r="Y218" s="127"/>
      <c r="Z218" s="16"/>
      <c r="AA218" s="16"/>
      <c r="AB218" s="103"/>
      <c r="AC218" s="103"/>
    </row>
    <row r="219" spans="1:30" ht="39" customHeight="1">
      <c r="A219" s="174"/>
      <c r="B219" s="174"/>
      <c r="C219" s="165">
        <v>2003</v>
      </c>
      <c r="D219" s="127"/>
      <c r="E219" s="127"/>
      <c r="F219" s="127"/>
      <c r="G219" s="127"/>
      <c r="H219" s="16"/>
      <c r="I219" s="16"/>
      <c r="J219" s="103"/>
      <c r="K219" s="174"/>
      <c r="L219" s="165">
        <v>2003</v>
      </c>
      <c r="M219" s="127"/>
      <c r="N219" s="127"/>
      <c r="O219" s="127"/>
      <c r="P219" s="127"/>
      <c r="Q219" s="16"/>
      <c r="R219" s="16"/>
      <c r="S219" s="103"/>
      <c r="T219" s="174"/>
      <c r="U219" s="165">
        <v>2003</v>
      </c>
      <c r="V219" s="127"/>
      <c r="W219" s="127"/>
      <c r="X219" s="127"/>
      <c r="Y219" s="127"/>
      <c r="Z219" s="16"/>
      <c r="AA219" s="16"/>
      <c r="AB219" s="103"/>
      <c r="AC219" s="103"/>
    </row>
    <row r="220" spans="1:30" ht="39" customHeight="1">
      <c r="A220" s="174"/>
      <c r="B220" s="174"/>
      <c r="C220" s="166">
        <v>1999</v>
      </c>
      <c r="D220" s="127"/>
      <c r="E220" s="127"/>
      <c r="F220" s="127"/>
      <c r="G220" s="127"/>
      <c r="H220" s="16"/>
      <c r="I220" s="16"/>
      <c r="J220" s="103"/>
      <c r="K220" s="174"/>
      <c r="L220" s="166">
        <v>1999</v>
      </c>
      <c r="M220" s="127"/>
      <c r="N220" s="127"/>
      <c r="O220" s="127"/>
      <c r="P220" s="127"/>
      <c r="Q220" s="16"/>
      <c r="R220" s="16"/>
      <c r="S220" s="103"/>
      <c r="T220" s="174"/>
      <c r="U220" s="166">
        <v>1999</v>
      </c>
      <c r="V220" s="127"/>
      <c r="W220" s="127"/>
      <c r="X220" s="127"/>
      <c r="Y220" s="127"/>
      <c r="Z220" s="16"/>
      <c r="AA220" s="16"/>
      <c r="AB220" s="103"/>
      <c r="AC220" s="103"/>
    </row>
    <row r="221" spans="1:30" ht="39" customHeight="1">
      <c r="A221" s="174"/>
      <c r="B221" s="174"/>
      <c r="C221" s="165">
        <v>1995</v>
      </c>
      <c r="D221" s="127"/>
      <c r="E221" s="127"/>
      <c r="F221" s="127"/>
      <c r="G221" s="127"/>
      <c r="H221" s="16"/>
      <c r="I221" s="16"/>
      <c r="J221" s="103"/>
      <c r="K221" s="174"/>
      <c r="L221" s="165">
        <v>1995</v>
      </c>
      <c r="M221" s="127"/>
      <c r="N221" s="127"/>
      <c r="O221" s="127"/>
      <c r="P221" s="127"/>
      <c r="Q221" s="16"/>
      <c r="R221" s="16"/>
      <c r="S221" s="103"/>
      <c r="T221" s="174"/>
      <c r="U221" s="165">
        <v>1995</v>
      </c>
      <c r="V221" s="127"/>
      <c r="W221" s="127"/>
      <c r="X221" s="127"/>
      <c r="Y221" s="127"/>
      <c r="Z221" s="16"/>
      <c r="AA221" s="16"/>
      <c r="AB221" s="103"/>
      <c r="AC221" s="103"/>
    </row>
    <row r="222" spans="1:30" ht="33" customHeight="1">
      <c r="A222" s="174"/>
      <c r="B222" s="174"/>
      <c r="C222" s="127"/>
      <c r="D222" s="127"/>
      <c r="E222" s="127"/>
      <c r="F222" s="127"/>
      <c r="G222" s="127"/>
      <c r="H222" s="16"/>
      <c r="I222" s="16"/>
      <c r="J222" s="103"/>
      <c r="K222" s="174"/>
      <c r="L222" s="127"/>
      <c r="M222" s="127"/>
      <c r="N222" s="127"/>
      <c r="O222" s="127"/>
      <c r="P222" s="127"/>
      <c r="Q222" s="16"/>
      <c r="R222" s="16"/>
      <c r="S222" s="103"/>
      <c r="T222" s="174"/>
      <c r="U222" s="127"/>
      <c r="V222" s="127"/>
      <c r="W222" s="16"/>
      <c r="X222" s="16"/>
      <c r="Y222" s="16"/>
      <c r="Z222" s="16"/>
      <c r="AA222" s="16"/>
      <c r="AB222" s="103"/>
      <c r="AC222" s="103"/>
    </row>
    <row r="223" spans="1:30" ht="12.95" customHeight="1">
      <c r="A223" s="174"/>
      <c r="B223" s="174"/>
      <c r="C223" s="127"/>
      <c r="D223" s="127"/>
      <c r="E223" s="127"/>
      <c r="F223" s="127"/>
      <c r="G223" s="127"/>
      <c r="H223" s="16"/>
      <c r="I223" s="16"/>
      <c r="J223" s="103"/>
      <c r="K223" s="174"/>
      <c r="L223" s="127"/>
      <c r="M223" s="127"/>
      <c r="N223" s="127"/>
      <c r="O223" s="127"/>
      <c r="P223" s="127"/>
      <c r="Q223" s="16"/>
      <c r="R223" s="16"/>
      <c r="S223" s="103"/>
      <c r="T223" s="174"/>
      <c r="U223" s="127"/>
      <c r="V223" s="127"/>
      <c r="W223" s="16"/>
      <c r="X223" s="16"/>
      <c r="Y223" s="16"/>
      <c r="Z223" s="16"/>
      <c r="AA223" s="16"/>
      <c r="AB223" s="103"/>
      <c r="AC223" s="103"/>
    </row>
    <row r="224" spans="1:30" ht="12.95" customHeight="1">
      <c r="A224" s="174"/>
      <c r="B224" s="174"/>
      <c r="C224" s="127"/>
      <c r="D224" s="127"/>
      <c r="E224" s="127"/>
      <c r="F224" s="127"/>
      <c r="G224" s="127"/>
      <c r="H224" s="16"/>
      <c r="I224" s="16"/>
      <c r="J224" s="103"/>
      <c r="K224" s="174"/>
      <c r="L224" s="127"/>
      <c r="M224" s="127"/>
      <c r="N224" s="127"/>
      <c r="O224" s="127"/>
      <c r="P224" s="127"/>
      <c r="Q224" s="16"/>
      <c r="R224" s="16"/>
      <c r="S224" s="103"/>
      <c r="T224" s="174"/>
      <c r="U224" s="127"/>
      <c r="V224" s="127"/>
      <c r="W224" s="16"/>
      <c r="X224" s="16"/>
      <c r="Y224" s="16"/>
      <c r="Z224" s="16"/>
      <c r="AA224" s="16"/>
      <c r="AB224" s="103"/>
      <c r="AC224" s="103"/>
    </row>
    <row r="225" spans="1:30" ht="18" customHeight="1">
      <c r="A225" s="174"/>
      <c r="B225" s="171"/>
      <c r="C225" s="172"/>
      <c r="D225" s="127"/>
      <c r="E225" s="127"/>
      <c r="F225" s="127"/>
      <c r="G225" s="127"/>
      <c r="H225" s="16"/>
      <c r="I225" s="16"/>
      <c r="J225" s="103"/>
      <c r="K225" s="171"/>
      <c r="L225" s="172"/>
      <c r="Q225" s="103"/>
      <c r="R225" s="16"/>
      <c r="S225" s="179"/>
      <c r="T225" s="171"/>
      <c r="U225" s="172"/>
      <c r="V225" s="103"/>
    </row>
    <row r="226" spans="1:30" ht="33" customHeight="1">
      <c r="A226" s="162"/>
      <c r="C226" s="247"/>
      <c r="D226" s="496" t="s">
        <v>14</v>
      </c>
      <c r="E226" s="496"/>
      <c r="F226" s="496"/>
      <c r="G226" s="496"/>
      <c r="H226" s="496"/>
      <c r="I226" s="496"/>
      <c r="J226" s="496"/>
      <c r="L226" s="247"/>
      <c r="M226" s="496" t="s">
        <v>2</v>
      </c>
      <c r="N226" s="496"/>
      <c r="O226" s="496"/>
      <c r="P226" s="496"/>
      <c r="Q226" s="496"/>
      <c r="R226" s="496"/>
      <c r="S226" s="496"/>
      <c r="U226" s="247"/>
      <c r="V226" s="496" t="s">
        <v>625</v>
      </c>
      <c r="W226" s="496"/>
      <c r="X226" s="496"/>
      <c r="Y226" s="496"/>
      <c r="Z226" s="496"/>
      <c r="AA226" s="496"/>
      <c r="AB226" s="496"/>
      <c r="AC226" s="163"/>
    </row>
    <row r="227" spans="1:30" s="169" customFormat="1" ht="39" customHeight="1">
      <c r="A227" s="164"/>
      <c r="B227" s="164"/>
      <c r="C227" s="165">
        <v>2023</v>
      </c>
      <c r="D227" s="1"/>
      <c r="E227" s="1"/>
      <c r="F227" s="1"/>
      <c r="G227" s="1"/>
      <c r="H227" s="1"/>
      <c r="I227" s="1"/>
      <c r="J227" s="1"/>
      <c r="K227" s="167"/>
      <c r="L227" s="165">
        <v>2023</v>
      </c>
      <c r="M227" s="1"/>
      <c r="N227" s="1"/>
      <c r="O227" s="1"/>
      <c r="P227" s="1"/>
      <c r="Q227" s="1"/>
      <c r="R227" s="1"/>
      <c r="S227" s="1"/>
      <c r="T227" s="167"/>
      <c r="U227" s="165">
        <v>2023</v>
      </c>
      <c r="V227" s="1"/>
      <c r="W227" s="1"/>
      <c r="X227" s="1"/>
      <c r="Y227" s="1"/>
      <c r="Z227" s="1"/>
      <c r="AA227" s="1"/>
      <c r="AB227" s="1"/>
      <c r="AC227" s="168"/>
      <c r="AD227" s="436"/>
    </row>
    <row r="228" spans="1:30" ht="39" customHeight="1">
      <c r="A228" s="170"/>
      <c r="B228" s="171"/>
      <c r="C228" s="165">
        <v>2019</v>
      </c>
      <c r="D228" s="170"/>
      <c r="E228" s="170"/>
      <c r="F228" s="170"/>
      <c r="G228" s="170"/>
      <c r="H228" s="173"/>
      <c r="J228" s="173"/>
      <c r="K228" s="171"/>
      <c r="L228" s="165">
        <v>2019</v>
      </c>
      <c r="M228" s="170"/>
      <c r="N228" s="170"/>
      <c r="O228" s="170"/>
      <c r="P228" s="170"/>
      <c r="Q228" s="173"/>
      <c r="S228" s="173"/>
      <c r="T228" s="171"/>
      <c r="U228" s="165">
        <v>2019</v>
      </c>
      <c r="V228" s="170"/>
      <c r="W228" s="170"/>
      <c r="X228" s="170"/>
      <c r="Y228" s="170"/>
      <c r="Z228" s="173"/>
      <c r="AB228" s="173"/>
      <c r="AC228" s="173"/>
    </row>
    <row r="229" spans="1:30" ht="39" customHeight="1">
      <c r="A229" s="174"/>
      <c r="B229" s="175"/>
      <c r="C229" s="165">
        <v>2015</v>
      </c>
      <c r="D229" s="176"/>
      <c r="E229" s="176"/>
      <c r="F229" s="176"/>
      <c r="G229" s="176"/>
      <c r="H229" s="177"/>
      <c r="I229" s="177"/>
      <c r="J229" s="178"/>
      <c r="K229" s="175"/>
      <c r="L229" s="165">
        <v>2015</v>
      </c>
      <c r="M229" s="176"/>
      <c r="N229" s="176"/>
      <c r="O229" s="176"/>
      <c r="P229" s="176"/>
      <c r="Q229" s="177"/>
      <c r="R229" s="177"/>
      <c r="S229" s="178"/>
      <c r="T229" s="175"/>
      <c r="U229" s="165">
        <v>2015</v>
      </c>
      <c r="V229" s="176"/>
      <c r="W229" s="176"/>
      <c r="X229" s="176"/>
      <c r="Y229" s="176"/>
      <c r="Z229" s="177"/>
      <c r="AA229" s="177"/>
      <c r="AB229" s="178"/>
      <c r="AC229" s="178"/>
    </row>
    <row r="230" spans="1:30" ht="39" customHeight="1">
      <c r="A230" s="174"/>
      <c r="B230" s="174"/>
      <c r="C230" s="165">
        <v>2011</v>
      </c>
      <c r="D230" s="127"/>
      <c r="E230" s="127"/>
      <c r="F230" s="127"/>
      <c r="G230" s="127"/>
      <c r="H230" s="16"/>
      <c r="I230" s="16"/>
      <c r="J230" s="103"/>
      <c r="K230" s="174"/>
      <c r="L230" s="165">
        <v>2011</v>
      </c>
      <c r="M230" s="127"/>
      <c r="N230" s="127"/>
      <c r="O230" s="127"/>
      <c r="P230" s="127"/>
      <c r="Q230" s="16"/>
      <c r="R230" s="16"/>
      <c r="S230" s="103"/>
      <c r="T230" s="174"/>
      <c r="U230" s="165">
        <v>2011</v>
      </c>
      <c r="V230" s="127"/>
      <c r="W230" s="127"/>
      <c r="X230" s="127"/>
      <c r="Y230" s="127"/>
      <c r="Z230" s="16"/>
      <c r="AA230" s="16"/>
      <c r="AB230" s="103"/>
      <c r="AC230" s="103"/>
    </row>
    <row r="231" spans="1:30" ht="39" customHeight="1">
      <c r="A231" s="174"/>
      <c r="B231" s="174"/>
      <c r="C231" s="165">
        <v>2007</v>
      </c>
      <c r="D231" s="127"/>
      <c r="E231" s="127"/>
      <c r="F231" s="127"/>
      <c r="G231" s="127"/>
      <c r="H231" s="16"/>
      <c r="I231" s="16"/>
      <c r="J231" s="103"/>
      <c r="K231" s="174"/>
      <c r="L231" s="165">
        <v>2007</v>
      </c>
      <c r="M231" s="127"/>
      <c r="N231" s="127"/>
      <c r="O231" s="127"/>
      <c r="P231" s="127"/>
      <c r="Q231" s="16"/>
      <c r="R231" s="16"/>
      <c r="S231" s="103"/>
      <c r="T231" s="174"/>
      <c r="U231" s="165">
        <v>2007</v>
      </c>
      <c r="V231" s="127"/>
      <c r="W231" s="127"/>
      <c r="X231" s="127"/>
      <c r="Y231" s="127"/>
      <c r="Z231" s="16"/>
      <c r="AA231" s="16"/>
      <c r="AB231" s="103"/>
      <c r="AC231" s="103"/>
    </row>
    <row r="232" spans="1:30" ht="39" customHeight="1">
      <c r="A232" s="174"/>
      <c r="B232" s="174"/>
      <c r="C232" s="165">
        <v>2003</v>
      </c>
      <c r="D232" s="127"/>
      <c r="E232" s="127"/>
      <c r="F232" s="127"/>
      <c r="G232" s="127"/>
      <c r="H232" s="16"/>
      <c r="I232" s="16"/>
      <c r="J232" s="103"/>
      <c r="K232" s="174"/>
      <c r="L232" s="165">
        <v>2003</v>
      </c>
      <c r="M232" s="127"/>
      <c r="N232" s="127"/>
      <c r="O232" s="127"/>
      <c r="P232" s="127"/>
      <c r="Q232" s="16"/>
      <c r="R232" s="16"/>
      <c r="S232" s="103"/>
      <c r="T232" s="174"/>
      <c r="U232" s="165">
        <v>2003</v>
      </c>
      <c r="V232" s="127"/>
      <c r="W232" s="127"/>
      <c r="X232" s="127"/>
      <c r="Y232" s="127"/>
      <c r="Z232" s="16"/>
      <c r="AA232" s="16"/>
      <c r="AB232" s="103"/>
      <c r="AC232" s="103"/>
    </row>
    <row r="233" spans="1:30" ht="39" customHeight="1">
      <c r="A233" s="174"/>
      <c r="B233" s="174"/>
      <c r="C233" s="166">
        <v>1999</v>
      </c>
      <c r="D233" s="127"/>
      <c r="E233" s="127"/>
      <c r="F233" s="127"/>
      <c r="G233" s="127"/>
      <c r="H233" s="16"/>
      <c r="I233" s="16"/>
      <c r="J233" s="103"/>
      <c r="K233" s="174"/>
      <c r="L233" s="166">
        <v>1999</v>
      </c>
      <c r="M233" s="127"/>
      <c r="N233" s="127"/>
      <c r="O233" s="127"/>
      <c r="P233" s="127"/>
      <c r="Q233" s="16"/>
      <c r="R233" s="16"/>
      <c r="S233" s="103"/>
      <c r="T233" s="174"/>
      <c r="U233" s="166">
        <v>1999</v>
      </c>
      <c r="V233" s="127"/>
      <c r="W233" s="127"/>
      <c r="X233" s="127"/>
      <c r="Y233" s="127"/>
      <c r="Z233" s="16"/>
      <c r="AA233" s="16"/>
      <c r="AB233" s="103"/>
      <c r="AC233" s="103"/>
    </row>
    <row r="234" spans="1:30" ht="39" customHeight="1">
      <c r="A234" s="174"/>
      <c r="B234" s="174"/>
      <c r="C234" s="165">
        <v>1995</v>
      </c>
      <c r="D234" s="127"/>
      <c r="E234" s="127"/>
      <c r="F234" s="127"/>
      <c r="G234" s="127"/>
      <c r="H234" s="16"/>
      <c r="I234" s="16"/>
      <c r="J234" s="103"/>
      <c r="K234" s="174"/>
      <c r="L234" s="165">
        <v>1995</v>
      </c>
      <c r="M234" s="127"/>
      <c r="N234" s="127"/>
      <c r="O234" s="127"/>
      <c r="P234" s="127"/>
      <c r="Q234" s="16"/>
      <c r="R234" s="16"/>
      <c r="S234" s="103"/>
      <c r="T234" s="174"/>
      <c r="U234" s="165">
        <v>1995</v>
      </c>
      <c r="V234" s="127"/>
      <c r="W234" s="127"/>
      <c r="X234" s="127"/>
      <c r="Y234" s="127"/>
      <c r="Z234" s="16"/>
      <c r="AA234" s="16"/>
      <c r="AB234" s="103"/>
      <c r="AC234" s="103"/>
    </row>
    <row r="235" spans="1:30" ht="18">
      <c r="A235" s="16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30" ht="18">
      <c r="A236" s="16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30" ht="12.95" customHeight="1">
      <c r="A237" s="162"/>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63"/>
    </row>
    <row r="238" spans="1:30" s="169" customFormat="1" ht="20.100000000000001" customHeight="1">
      <c r="A238" s="164"/>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68"/>
      <c r="AD238" s="436"/>
    </row>
    <row r="239" spans="1:30" ht="12.95" customHeight="1">
      <c r="A239" s="170"/>
      <c r="B239" s="1" t="str">
        <f>$B$48</f>
        <v>◊ Nel 1999 l'indagine TIMSS non è stata svolta al grado 4. Fare riferimento all' Appendice Internazionale A per la partecipazione dei Paesi alle edizioni precedenti di TIMSS.</v>
      </c>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73"/>
    </row>
    <row r="240" spans="1:30" ht="16.5" customHeight="1">
      <c r="A240" s="174"/>
      <c r="B240" s="490"/>
      <c r="C240" s="490"/>
      <c r="D240" s="490"/>
      <c r="E240" s="490"/>
      <c r="F240" s="490"/>
      <c r="G240" s="490"/>
      <c r="H240" s="490"/>
      <c r="I240" s="490"/>
      <c r="J240" s="490"/>
      <c r="K240" s="490"/>
      <c r="L240" s="490"/>
      <c r="M240" s="490"/>
      <c r="N240" s="490"/>
      <c r="O240" s="490"/>
      <c r="P240" s="490"/>
      <c r="Q240" s="490"/>
      <c r="R240" s="490"/>
      <c r="S240" s="490"/>
      <c r="T240" s="490"/>
      <c r="U240" s="490"/>
      <c r="V240" s="490"/>
      <c r="W240" s="490"/>
      <c r="X240" s="490"/>
      <c r="Y240" s="490"/>
      <c r="Z240" s="490"/>
      <c r="AA240" s="490"/>
      <c r="AB240" s="490"/>
      <c r="AC240" s="178"/>
    </row>
    <row r="241" spans="1:30" ht="15.75" customHeight="1">
      <c r="A241" s="174"/>
      <c r="B241" s="490"/>
      <c r="C241" s="490"/>
      <c r="D241" s="490"/>
      <c r="E241" s="490"/>
      <c r="F241" s="490"/>
      <c r="G241" s="490"/>
      <c r="H241" s="490"/>
      <c r="I241" s="490"/>
      <c r="J241" s="490"/>
      <c r="K241" s="490"/>
      <c r="L241" s="490"/>
      <c r="M241" s="490"/>
      <c r="N241" s="490"/>
      <c r="O241" s="490"/>
      <c r="P241" s="490"/>
      <c r="Q241" s="490"/>
      <c r="R241" s="490"/>
      <c r="S241" s="490"/>
      <c r="T241" s="490"/>
      <c r="U241" s="490"/>
      <c r="V241" s="490"/>
      <c r="W241" s="490"/>
      <c r="X241" s="490"/>
      <c r="Y241" s="490"/>
      <c r="Z241" s="490"/>
      <c r="AA241" s="490"/>
      <c r="AB241" s="490"/>
      <c r="AC241" s="103"/>
    </row>
    <row r="242" spans="1:30" s="53" customFormat="1" ht="15" customHeight="1">
      <c r="B242" s="54" t="s">
        <v>532</v>
      </c>
      <c r="C242" s="55"/>
      <c r="D242" s="55"/>
      <c r="E242" s="55"/>
      <c r="F242" s="55"/>
      <c r="G242" s="55"/>
    </row>
    <row r="243" spans="1:30" s="53" customFormat="1" ht="15" customHeight="1">
      <c r="A243" s="54"/>
      <c r="B243" s="58"/>
    </row>
    <row r="244" spans="1:30" ht="33" customHeight="1">
      <c r="A244" s="1"/>
      <c r="F244" s="1"/>
      <c r="G244" s="1"/>
      <c r="H244" s="1"/>
      <c r="I244" s="160"/>
      <c r="J244" s="160"/>
      <c r="K244" s="160"/>
      <c r="L244" s="160"/>
      <c r="M244" s="160"/>
      <c r="N244" s="160"/>
      <c r="O244" s="160"/>
      <c r="P244" s="160"/>
      <c r="Q244" s="160"/>
      <c r="R244" s="160"/>
      <c r="S244" s="160"/>
      <c r="T244" s="160"/>
      <c r="U244" s="160"/>
      <c r="V244" s="160"/>
      <c r="X244" s="497" t="s">
        <v>505</v>
      </c>
      <c r="Y244" s="497"/>
      <c r="Z244" s="497"/>
      <c r="AA244" s="497"/>
      <c r="AB244" s="497"/>
      <c r="AD244" s="2"/>
    </row>
    <row r="245" spans="1:30" ht="28.35" customHeight="1">
      <c r="A245" s="494" t="s">
        <v>733</v>
      </c>
      <c r="B245" s="498"/>
      <c r="C245" s="498"/>
      <c r="D245" s="498"/>
      <c r="E245" s="498"/>
      <c r="F245" s="498"/>
      <c r="G245" s="498"/>
      <c r="H245" s="498"/>
      <c r="I245" s="498"/>
      <c r="J245" s="498"/>
      <c r="K245" s="498"/>
      <c r="L245" s="498"/>
      <c r="M245" s="498"/>
      <c r="N245" s="498"/>
      <c r="O245" s="498"/>
      <c r="P245" s="498"/>
      <c r="Q245" s="498"/>
      <c r="R245" s="498"/>
      <c r="S245" s="498"/>
      <c r="T245" s="498"/>
      <c r="U245" s="498"/>
      <c r="V245" s="498"/>
      <c r="W245" s="498"/>
      <c r="X245" s="498"/>
      <c r="Y245" s="498"/>
      <c r="Z245" s="498"/>
      <c r="AA245" s="498"/>
      <c r="AB245" s="498"/>
      <c r="AC245" s="180"/>
      <c r="AD245" s="435"/>
    </row>
    <row r="246" spans="1:30" ht="22.5" customHeight="1">
      <c r="A246" s="498"/>
      <c r="B246" s="498"/>
      <c r="C246" s="498"/>
      <c r="D246" s="498"/>
      <c r="E246" s="498"/>
      <c r="F246" s="498"/>
      <c r="G246" s="498"/>
      <c r="H246" s="498"/>
      <c r="I246" s="498"/>
      <c r="J246" s="498"/>
      <c r="K246" s="498"/>
      <c r="L246" s="498"/>
      <c r="M246" s="498"/>
      <c r="N246" s="498"/>
      <c r="O246" s="498"/>
      <c r="P246" s="498"/>
      <c r="Q246" s="498"/>
      <c r="R246" s="498"/>
      <c r="S246" s="498"/>
      <c r="T246" s="498"/>
      <c r="U246" s="498"/>
      <c r="V246" s="498"/>
      <c r="W246" s="498"/>
      <c r="X246" s="498"/>
      <c r="Y246" s="498"/>
      <c r="Z246" s="498"/>
      <c r="AA246" s="498"/>
      <c r="AB246" s="498"/>
      <c r="AC246" s="180"/>
      <c r="AD246" s="160"/>
    </row>
    <row r="247" spans="1:30" ht="72.599999999999994" customHeight="1">
      <c r="A247" s="161"/>
      <c r="B247" s="159"/>
      <c r="C247" s="159"/>
      <c r="D247" s="159"/>
      <c r="E247" s="159"/>
      <c r="F247" s="159"/>
      <c r="G247" s="159"/>
      <c r="H247" s="159"/>
      <c r="I247" s="159"/>
      <c r="J247" s="159"/>
      <c r="K247" s="159"/>
      <c r="L247" s="159"/>
      <c r="M247" s="159"/>
      <c r="N247" s="159"/>
      <c r="O247" s="159"/>
      <c r="P247" s="159"/>
      <c r="Q247" s="159"/>
      <c r="R247" s="159"/>
      <c r="S247" s="159"/>
      <c r="T247" s="159"/>
      <c r="U247" s="159"/>
      <c r="V247" s="159"/>
      <c r="AD247" s="9"/>
    </row>
    <row r="248" spans="1:30" ht="33" customHeight="1">
      <c r="A248" s="162"/>
      <c r="C248" s="247"/>
      <c r="D248" s="496" t="s">
        <v>20</v>
      </c>
      <c r="E248" s="496"/>
      <c r="F248" s="496"/>
      <c r="G248" s="496"/>
      <c r="H248" s="496"/>
      <c r="I248" s="496"/>
      <c r="J248" s="496"/>
      <c r="L248" s="247"/>
      <c r="M248" s="496" t="s">
        <v>650</v>
      </c>
      <c r="N248" s="496"/>
      <c r="O248" s="496"/>
      <c r="P248" s="496"/>
      <c r="Q248" s="496"/>
      <c r="R248" s="496"/>
      <c r="S248" s="496"/>
      <c r="U248" s="247"/>
      <c r="V248" s="496" t="s">
        <v>621</v>
      </c>
      <c r="W248" s="496"/>
      <c r="X248" s="496"/>
      <c r="Y248" s="496"/>
      <c r="Z248" s="496"/>
      <c r="AA248" s="496"/>
      <c r="AB248" s="496"/>
      <c r="AC248" s="163"/>
    </row>
    <row r="249" spans="1:30" s="169" customFormat="1" ht="39" customHeight="1">
      <c r="A249" s="164"/>
      <c r="B249" s="164"/>
      <c r="C249" s="165">
        <v>2023</v>
      </c>
      <c r="D249" s="1"/>
      <c r="E249" s="1"/>
      <c r="F249" s="1"/>
      <c r="G249" s="1"/>
      <c r="H249" s="1"/>
      <c r="I249" s="1"/>
      <c r="J249" s="1"/>
      <c r="K249" s="167"/>
      <c r="L249" s="165">
        <v>2023</v>
      </c>
      <c r="M249" s="1"/>
      <c r="N249" s="1"/>
      <c r="O249" s="1"/>
      <c r="P249" s="1"/>
      <c r="Q249" s="1"/>
      <c r="R249" s="1"/>
      <c r="S249" s="1"/>
      <c r="T249" s="167"/>
      <c r="U249" s="165">
        <v>2023</v>
      </c>
      <c r="V249" s="1"/>
      <c r="W249" s="1"/>
      <c r="X249" s="1"/>
      <c r="Y249" s="1"/>
      <c r="Z249" s="1"/>
      <c r="AA249" s="1"/>
      <c r="AB249" s="1"/>
      <c r="AC249" s="168"/>
      <c r="AD249" s="436"/>
    </row>
    <row r="250" spans="1:30" ht="39" customHeight="1">
      <c r="A250" s="170"/>
      <c r="B250" s="171"/>
      <c r="C250" s="165">
        <v>2019</v>
      </c>
      <c r="D250" s="170"/>
      <c r="E250" s="170"/>
      <c r="F250" s="170"/>
      <c r="G250" s="170"/>
      <c r="H250" s="173"/>
      <c r="J250" s="173"/>
      <c r="K250" s="171"/>
      <c r="L250" s="165">
        <v>2019</v>
      </c>
      <c r="M250" s="170"/>
      <c r="N250" s="170"/>
      <c r="O250" s="170"/>
      <c r="P250" s="170"/>
      <c r="Q250" s="173"/>
      <c r="S250" s="173"/>
      <c r="T250" s="171"/>
      <c r="U250" s="165">
        <v>2019</v>
      </c>
      <c r="V250" s="170"/>
      <c r="W250" s="170"/>
      <c r="X250" s="170"/>
      <c r="Y250" s="170"/>
      <c r="Z250" s="173"/>
      <c r="AB250" s="173"/>
      <c r="AC250" s="173"/>
    </row>
    <row r="251" spans="1:30" ht="39" customHeight="1">
      <c r="A251" s="174"/>
      <c r="B251" s="175"/>
      <c r="C251" s="165">
        <v>2015</v>
      </c>
      <c r="D251" s="176"/>
      <c r="E251" s="176"/>
      <c r="F251" s="176"/>
      <c r="G251" s="176"/>
      <c r="H251" s="177"/>
      <c r="I251" s="177"/>
      <c r="J251" s="178"/>
      <c r="K251" s="175"/>
      <c r="L251" s="165">
        <v>2015</v>
      </c>
      <c r="M251" s="176"/>
      <c r="N251" s="176"/>
      <c r="O251" s="176"/>
      <c r="P251" s="176"/>
      <c r="Q251" s="177"/>
      <c r="R251" s="177"/>
      <c r="S251" s="178"/>
      <c r="T251" s="175"/>
      <c r="U251" s="165">
        <v>2015</v>
      </c>
      <c r="V251" s="176"/>
      <c r="W251" s="176"/>
      <c r="X251" s="176"/>
      <c r="Y251" s="176"/>
      <c r="Z251" s="177"/>
      <c r="AA251" s="177"/>
      <c r="AB251" s="178"/>
      <c r="AC251" s="178"/>
    </row>
    <row r="252" spans="1:30" ht="39" customHeight="1">
      <c r="A252" s="174"/>
      <c r="B252" s="174"/>
      <c r="C252" s="165">
        <v>2011</v>
      </c>
      <c r="D252" s="127"/>
      <c r="E252" s="127"/>
      <c r="F252" s="127"/>
      <c r="G252" s="127"/>
      <c r="H252" s="16"/>
      <c r="I252" s="16"/>
      <c r="J252" s="103"/>
      <c r="K252" s="174"/>
      <c r="L252" s="165">
        <v>2011</v>
      </c>
      <c r="M252" s="127"/>
      <c r="N252" s="127"/>
      <c r="O252" s="127"/>
      <c r="P252" s="127"/>
      <c r="Q252" s="16"/>
      <c r="R252" s="16"/>
      <c r="S252" s="103"/>
      <c r="T252" s="174"/>
      <c r="U252" s="165">
        <v>2011</v>
      </c>
      <c r="V252" s="127"/>
      <c r="W252" s="127"/>
      <c r="X252" s="127"/>
      <c r="Y252" s="127"/>
      <c r="Z252" s="16"/>
      <c r="AA252" s="16"/>
      <c r="AB252" s="103"/>
      <c r="AC252" s="103"/>
    </row>
    <row r="253" spans="1:30" ht="39" customHeight="1">
      <c r="A253" s="174"/>
      <c r="B253" s="174"/>
      <c r="C253" s="165">
        <v>2007</v>
      </c>
      <c r="D253" s="127"/>
      <c r="E253" s="127"/>
      <c r="F253" s="127"/>
      <c r="G253" s="127"/>
      <c r="H253" s="16"/>
      <c r="I253" s="16"/>
      <c r="J253" s="103"/>
      <c r="K253" s="174"/>
      <c r="L253" s="165">
        <v>2007</v>
      </c>
      <c r="M253" s="127"/>
      <c r="N253" s="127"/>
      <c r="O253" s="127"/>
      <c r="P253" s="127"/>
      <c r="Q253" s="16"/>
      <c r="R253" s="16"/>
      <c r="S253" s="103"/>
      <c r="T253" s="174"/>
      <c r="U253" s="165">
        <v>2007</v>
      </c>
      <c r="V253" s="127"/>
      <c r="W253" s="127"/>
      <c r="X253" s="127"/>
      <c r="Y253" s="127"/>
      <c r="Z253" s="16"/>
      <c r="AA253" s="16"/>
      <c r="AB253" s="103"/>
      <c r="AC253" s="103"/>
    </row>
    <row r="254" spans="1:30" ht="39" customHeight="1">
      <c r="A254" s="174"/>
      <c r="B254" s="174"/>
      <c r="C254" s="165">
        <v>2003</v>
      </c>
      <c r="D254" s="127"/>
      <c r="E254" s="127"/>
      <c r="F254" s="127"/>
      <c r="G254" s="127"/>
      <c r="H254" s="16"/>
      <c r="I254" s="16"/>
      <c r="J254" s="103"/>
      <c r="K254" s="174"/>
      <c r="L254" s="165">
        <v>2003</v>
      </c>
      <c r="M254" s="127"/>
      <c r="N254" s="127"/>
      <c r="O254" s="127"/>
      <c r="P254" s="127"/>
      <c r="Q254" s="16"/>
      <c r="R254" s="16"/>
      <c r="S254" s="103"/>
      <c r="T254" s="174"/>
      <c r="U254" s="165">
        <v>2003</v>
      </c>
      <c r="V254" s="127"/>
      <c r="W254" s="127"/>
      <c r="X254" s="127"/>
      <c r="Y254" s="127"/>
      <c r="Z254" s="16"/>
      <c r="AA254" s="16"/>
      <c r="AB254" s="103"/>
      <c r="AC254" s="103"/>
    </row>
    <row r="255" spans="1:30" ht="39" customHeight="1">
      <c r="A255" s="174"/>
      <c r="B255" s="174"/>
      <c r="C255" s="166">
        <v>1999</v>
      </c>
      <c r="D255" s="127"/>
      <c r="E255" s="127"/>
      <c r="F255" s="127"/>
      <c r="G255" s="127"/>
      <c r="H255" s="16"/>
      <c r="I255" s="16"/>
      <c r="J255" s="103"/>
      <c r="K255" s="174"/>
      <c r="L255" s="166">
        <v>1999</v>
      </c>
      <c r="M255" s="127"/>
      <c r="N255" s="127"/>
      <c r="O255" s="127"/>
      <c r="P255" s="127"/>
      <c r="Q255" s="16"/>
      <c r="R255" s="16"/>
      <c r="S255" s="103"/>
      <c r="T255" s="174"/>
      <c r="U255" s="166">
        <v>1999</v>
      </c>
      <c r="V255" s="127"/>
      <c r="W255" s="127"/>
      <c r="X255" s="127"/>
      <c r="Y255" s="127"/>
      <c r="Z255" s="16"/>
      <c r="AA255" s="16"/>
      <c r="AB255" s="103"/>
      <c r="AC255" s="103"/>
    </row>
    <row r="256" spans="1:30" ht="39" customHeight="1">
      <c r="A256" s="174"/>
      <c r="B256" s="174"/>
      <c r="C256" s="165">
        <v>1995</v>
      </c>
      <c r="D256" s="127"/>
      <c r="E256" s="127"/>
      <c r="F256" s="127"/>
      <c r="G256" s="127"/>
      <c r="H256" s="16"/>
      <c r="I256" s="16"/>
      <c r="J256" s="103"/>
      <c r="K256" s="174"/>
      <c r="L256" s="165">
        <v>1995</v>
      </c>
      <c r="M256" s="127"/>
      <c r="N256" s="127"/>
      <c r="O256" s="127"/>
      <c r="P256" s="127"/>
      <c r="Q256" s="16"/>
      <c r="R256" s="16"/>
      <c r="S256" s="103"/>
      <c r="T256" s="174"/>
      <c r="U256" s="165">
        <v>1995</v>
      </c>
      <c r="V256" s="127"/>
      <c r="W256" s="127"/>
      <c r="X256" s="127"/>
      <c r="Y256" s="127"/>
      <c r="Z256" s="16"/>
      <c r="AA256" s="16"/>
      <c r="AB256" s="103"/>
      <c r="AC256" s="103"/>
    </row>
    <row r="257" spans="1:30" ht="33" customHeight="1">
      <c r="A257" s="174"/>
      <c r="B257" s="174"/>
      <c r="C257" s="127"/>
      <c r="D257" s="127"/>
      <c r="E257" s="127"/>
      <c r="F257" s="127"/>
      <c r="G257" s="127"/>
      <c r="H257" s="16"/>
      <c r="I257" s="16"/>
      <c r="J257" s="103"/>
      <c r="K257" s="174"/>
      <c r="L257" s="127"/>
      <c r="M257" s="127"/>
      <c r="N257" s="127"/>
      <c r="O257" s="127"/>
      <c r="P257" s="127"/>
      <c r="Q257" s="16"/>
      <c r="R257" s="16"/>
      <c r="S257" s="103"/>
      <c r="T257" s="174"/>
      <c r="U257" s="127"/>
      <c r="V257" s="127"/>
      <c r="W257" s="16"/>
      <c r="X257" s="16"/>
      <c r="Y257" s="16"/>
      <c r="Z257" s="16"/>
      <c r="AA257" s="16"/>
      <c r="AB257" s="103"/>
      <c r="AC257" s="103"/>
    </row>
    <row r="258" spans="1:30" ht="12.95" customHeight="1">
      <c r="A258" s="174"/>
      <c r="B258" s="174"/>
      <c r="C258" s="127"/>
      <c r="D258" s="127"/>
      <c r="E258" s="127"/>
      <c r="F258" s="127"/>
      <c r="G258" s="127"/>
      <c r="H258" s="16"/>
      <c r="I258" s="16"/>
      <c r="J258" s="103"/>
      <c r="K258" s="174"/>
      <c r="L258" s="127"/>
      <c r="M258" s="127"/>
      <c r="N258" s="127"/>
      <c r="O258" s="127"/>
      <c r="P258" s="127"/>
      <c r="Q258" s="16"/>
      <c r="R258" s="16"/>
      <c r="S258" s="103"/>
      <c r="T258" s="174"/>
      <c r="U258" s="127"/>
      <c r="V258" s="127"/>
      <c r="W258" s="16"/>
      <c r="X258" s="16"/>
      <c r="Y258" s="16"/>
      <c r="Z258" s="16"/>
      <c r="AA258" s="16"/>
      <c r="AB258" s="103"/>
      <c r="AC258" s="103"/>
    </row>
    <row r="259" spans="1:30" ht="12.95" customHeight="1">
      <c r="A259" s="174"/>
      <c r="B259" s="174"/>
      <c r="C259" s="127"/>
      <c r="D259" s="127"/>
      <c r="E259" s="127"/>
      <c r="F259" s="127"/>
      <c r="G259" s="127"/>
      <c r="H259" s="16"/>
      <c r="I259" s="16"/>
      <c r="J259" s="103"/>
      <c r="K259" s="174"/>
      <c r="L259" s="127"/>
      <c r="M259" s="127"/>
      <c r="N259" s="127"/>
      <c r="O259" s="127"/>
      <c r="P259" s="127"/>
      <c r="Q259" s="16"/>
      <c r="R259" s="16"/>
      <c r="S259" s="103"/>
      <c r="T259" s="174"/>
      <c r="U259" s="127"/>
      <c r="V259" s="127"/>
      <c r="W259" s="16"/>
      <c r="X259" s="16"/>
      <c r="Y259" s="16"/>
      <c r="Z259" s="16"/>
      <c r="AA259" s="16"/>
      <c r="AB259" s="103"/>
      <c r="AC259" s="103"/>
    </row>
    <row r="260" spans="1:30" ht="18" customHeight="1">
      <c r="A260" s="174"/>
      <c r="B260" s="171"/>
      <c r="C260" s="172"/>
      <c r="D260" s="127"/>
      <c r="E260" s="127"/>
      <c r="F260" s="127"/>
      <c r="G260" s="127"/>
      <c r="H260" s="16"/>
      <c r="I260" s="16"/>
      <c r="J260" s="103"/>
      <c r="K260" s="171"/>
      <c r="L260" s="172"/>
      <c r="Q260" s="103"/>
      <c r="R260" s="16"/>
      <c r="S260" s="179"/>
      <c r="T260" s="171"/>
      <c r="U260" s="172"/>
      <c r="V260" s="103"/>
    </row>
    <row r="261" spans="1:30" ht="33" customHeight="1">
      <c r="A261" s="162"/>
      <c r="C261" s="247"/>
      <c r="D261" s="496" t="s">
        <v>630</v>
      </c>
      <c r="E261" s="496"/>
      <c r="F261" s="496"/>
      <c r="G261" s="496"/>
      <c r="H261" s="496"/>
      <c r="I261" s="496"/>
      <c r="J261" s="496"/>
      <c r="L261" s="246"/>
      <c r="M261" s="496" t="s">
        <v>643</v>
      </c>
      <c r="N261" s="496"/>
      <c r="O261" s="496"/>
      <c r="P261" s="496"/>
      <c r="Q261" s="496"/>
      <c r="R261" s="496"/>
      <c r="S261" s="496"/>
      <c r="U261" s="247"/>
      <c r="V261" s="496" t="s">
        <v>642</v>
      </c>
      <c r="W261" s="496"/>
      <c r="X261" s="496"/>
      <c r="Y261" s="496"/>
      <c r="Z261" s="496"/>
      <c r="AA261" s="496"/>
      <c r="AB261" s="496"/>
      <c r="AC261" s="163"/>
    </row>
    <row r="262" spans="1:30" s="169" customFormat="1" ht="39" customHeight="1">
      <c r="A262" s="164"/>
      <c r="B262" s="164"/>
      <c r="C262" s="165">
        <v>2023</v>
      </c>
      <c r="D262" s="1"/>
      <c r="E262" s="1"/>
      <c r="F262" s="1"/>
      <c r="G262" s="1"/>
      <c r="H262" s="1"/>
      <c r="I262" s="1"/>
      <c r="J262" s="1"/>
      <c r="K262" s="167"/>
      <c r="L262" s="165">
        <v>2023</v>
      </c>
      <c r="M262" s="1"/>
      <c r="N262" s="1"/>
      <c r="O262" s="1"/>
      <c r="P262" s="1"/>
      <c r="Q262" s="1"/>
      <c r="R262" s="1"/>
      <c r="S262" s="1"/>
      <c r="T262" s="167"/>
      <c r="U262" s="165">
        <v>2023</v>
      </c>
      <c r="V262" s="1"/>
      <c r="W262" s="1"/>
      <c r="X262" s="1"/>
      <c r="Y262" s="1"/>
      <c r="Z262" s="1"/>
      <c r="AA262" s="1"/>
      <c r="AB262" s="1"/>
      <c r="AC262" s="168"/>
      <c r="AD262" s="436"/>
    </row>
    <row r="263" spans="1:30" ht="39" customHeight="1">
      <c r="A263" s="170"/>
      <c r="B263" s="171"/>
      <c r="C263" s="165">
        <v>2019</v>
      </c>
      <c r="D263" s="170"/>
      <c r="E263" s="170"/>
      <c r="F263" s="170"/>
      <c r="G263" s="170"/>
      <c r="H263" s="173"/>
      <c r="J263" s="173"/>
      <c r="K263" s="171"/>
      <c r="L263" s="165">
        <v>2019</v>
      </c>
      <c r="M263" s="170"/>
      <c r="N263" s="170"/>
      <c r="O263" s="170"/>
      <c r="P263" s="170"/>
      <c r="Q263" s="173"/>
      <c r="S263" s="173"/>
      <c r="T263" s="171"/>
      <c r="U263" s="165">
        <v>2019</v>
      </c>
      <c r="V263" s="170"/>
      <c r="W263" s="170"/>
      <c r="X263" s="170"/>
      <c r="Y263" s="170"/>
      <c r="Z263" s="173"/>
      <c r="AB263" s="173"/>
      <c r="AC263" s="173"/>
    </row>
    <row r="264" spans="1:30" ht="39" customHeight="1">
      <c r="A264" s="174"/>
      <c r="B264" s="175"/>
      <c r="C264" s="165">
        <v>2015</v>
      </c>
      <c r="D264" s="176"/>
      <c r="E264" s="176"/>
      <c r="F264" s="176"/>
      <c r="G264" s="176"/>
      <c r="H264" s="177"/>
      <c r="I264" s="177"/>
      <c r="J264" s="178"/>
      <c r="K264" s="175"/>
      <c r="L264" s="165">
        <v>2015</v>
      </c>
      <c r="M264" s="176"/>
      <c r="N264" s="176"/>
      <c r="O264" s="176"/>
      <c r="P264" s="176"/>
      <c r="Q264" s="177"/>
      <c r="R264" s="177"/>
      <c r="S264" s="178"/>
      <c r="T264" s="175"/>
      <c r="U264" s="165">
        <v>2015</v>
      </c>
      <c r="V264" s="176"/>
      <c r="W264" s="176"/>
      <c r="X264" s="176"/>
      <c r="Y264" s="176"/>
      <c r="Z264" s="177"/>
      <c r="AA264" s="177"/>
      <c r="AB264" s="178"/>
      <c r="AC264" s="178"/>
    </row>
    <row r="265" spans="1:30" ht="39" customHeight="1">
      <c r="A265" s="174"/>
      <c r="B265" s="174"/>
      <c r="C265" s="165">
        <v>2011</v>
      </c>
      <c r="D265" s="127"/>
      <c r="E265" s="127"/>
      <c r="F265" s="127"/>
      <c r="G265" s="127"/>
      <c r="H265" s="16"/>
      <c r="I265" s="16"/>
      <c r="J265" s="103"/>
      <c r="K265" s="174"/>
      <c r="L265" s="165">
        <v>2011</v>
      </c>
      <c r="M265" s="127"/>
      <c r="N265" s="127"/>
      <c r="O265" s="127"/>
      <c r="P265" s="127"/>
      <c r="Q265" s="16"/>
      <c r="R265" s="16"/>
      <c r="S265" s="103"/>
      <c r="T265" s="174"/>
      <c r="U265" s="165">
        <v>2011</v>
      </c>
      <c r="V265" s="127"/>
      <c r="W265" s="127"/>
      <c r="X265" s="127"/>
      <c r="Y265" s="127"/>
      <c r="Z265" s="16"/>
      <c r="AA265" s="16"/>
      <c r="AB265" s="103"/>
      <c r="AC265" s="103"/>
    </row>
    <row r="266" spans="1:30" ht="39" customHeight="1">
      <c r="A266" s="174"/>
      <c r="B266" s="174"/>
      <c r="C266" s="165">
        <v>2007</v>
      </c>
      <c r="D266" s="127"/>
      <c r="E266" s="127"/>
      <c r="F266" s="127"/>
      <c r="G266" s="127"/>
      <c r="H266" s="16"/>
      <c r="I266" s="16"/>
      <c r="J266" s="103"/>
      <c r="K266" s="174"/>
      <c r="L266" s="165">
        <v>2007</v>
      </c>
      <c r="M266" s="127"/>
      <c r="N266" s="127"/>
      <c r="O266" s="127"/>
      <c r="P266" s="127"/>
      <c r="Q266" s="16"/>
      <c r="R266" s="16"/>
      <c r="S266" s="103"/>
      <c r="T266" s="174"/>
      <c r="U266" s="165">
        <v>2007</v>
      </c>
      <c r="V266" s="127"/>
      <c r="W266" s="127"/>
      <c r="X266" s="127"/>
      <c r="Y266" s="127"/>
      <c r="Z266" s="16"/>
      <c r="AA266" s="16"/>
      <c r="AB266" s="103"/>
      <c r="AC266" s="103"/>
    </row>
    <row r="267" spans="1:30" ht="39" customHeight="1">
      <c r="A267" s="174"/>
      <c r="B267" s="174"/>
      <c r="C267" s="165">
        <v>2003</v>
      </c>
      <c r="D267" s="127"/>
      <c r="E267" s="127"/>
      <c r="F267" s="127"/>
      <c r="G267" s="127"/>
      <c r="H267" s="16"/>
      <c r="I267" s="16"/>
      <c r="J267" s="103"/>
      <c r="K267" s="174"/>
      <c r="L267" s="165">
        <v>2003</v>
      </c>
      <c r="M267" s="127"/>
      <c r="N267" s="127"/>
      <c r="O267" s="127"/>
      <c r="P267" s="127"/>
      <c r="Q267" s="16"/>
      <c r="R267" s="16"/>
      <c r="S267" s="103"/>
      <c r="T267" s="174"/>
      <c r="U267" s="165">
        <v>2003</v>
      </c>
      <c r="V267" s="127"/>
      <c r="W267" s="127"/>
      <c r="X267" s="127"/>
      <c r="Y267" s="127"/>
      <c r="Z267" s="16"/>
      <c r="AA267" s="16"/>
      <c r="AB267" s="103"/>
      <c r="AC267" s="103"/>
    </row>
    <row r="268" spans="1:30" ht="39" customHeight="1">
      <c r="A268" s="174"/>
      <c r="B268" s="174"/>
      <c r="C268" s="166">
        <v>1999</v>
      </c>
      <c r="D268" s="127"/>
      <c r="E268" s="127"/>
      <c r="F268" s="127"/>
      <c r="G268" s="127"/>
      <c r="H268" s="16"/>
      <c r="I268" s="16"/>
      <c r="J268" s="103"/>
      <c r="K268" s="174"/>
      <c r="L268" s="166">
        <v>1999</v>
      </c>
      <c r="M268" s="127"/>
      <c r="N268" s="127"/>
      <c r="O268" s="127"/>
      <c r="P268" s="127"/>
      <c r="Q268" s="16"/>
      <c r="R268" s="16"/>
      <c r="S268" s="103"/>
      <c r="T268" s="174"/>
      <c r="U268" s="166">
        <v>1999</v>
      </c>
      <c r="V268" s="127"/>
      <c r="W268" s="127"/>
      <c r="X268" s="127"/>
      <c r="Y268" s="127"/>
      <c r="Z268" s="16"/>
      <c r="AA268" s="16"/>
      <c r="AB268" s="103"/>
      <c r="AC268" s="103"/>
    </row>
    <row r="269" spans="1:30" ht="39" customHeight="1">
      <c r="A269" s="174"/>
      <c r="B269" s="174"/>
      <c r="C269" s="165">
        <v>1995</v>
      </c>
      <c r="D269" s="127"/>
      <c r="E269" s="127"/>
      <c r="F269" s="127"/>
      <c r="G269" s="127"/>
      <c r="H269" s="16"/>
      <c r="I269" s="16"/>
      <c r="J269" s="103"/>
      <c r="K269" s="174"/>
      <c r="L269" s="165">
        <v>1995</v>
      </c>
      <c r="M269" s="127"/>
      <c r="N269" s="127"/>
      <c r="O269" s="127"/>
      <c r="P269" s="127"/>
      <c r="Q269" s="16"/>
      <c r="R269" s="16"/>
      <c r="S269" s="103"/>
      <c r="T269" s="174"/>
      <c r="U269" s="165">
        <v>1995</v>
      </c>
      <c r="V269" s="127"/>
      <c r="W269" s="127"/>
      <c r="X269" s="127"/>
      <c r="Y269" s="127"/>
      <c r="Z269" s="16"/>
      <c r="AA269" s="16"/>
      <c r="AB269" s="103"/>
      <c r="AC269" s="103"/>
    </row>
    <row r="270" spans="1:30" ht="33" customHeight="1">
      <c r="A270" s="174"/>
      <c r="B270" s="174"/>
      <c r="C270" s="127"/>
      <c r="D270" s="127"/>
      <c r="E270" s="127"/>
      <c r="F270" s="127"/>
      <c r="G270" s="127"/>
      <c r="H270" s="16"/>
      <c r="I270" s="16"/>
      <c r="J270" s="103"/>
      <c r="K270" s="174"/>
      <c r="L270" s="127"/>
      <c r="M270" s="127"/>
      <c r="N270" s="127"/>
      <c r="O270" s="127"/>
      <c r="P270" s="127"/>
      <c r="Q270" s="16"/>
      <c r="R270" s="16"/>
      <c r="S270" s="103"/>
      <c r="T270" s="174"/>
      <c r="U270" s="127"/>
      <c r="V270" s="127"/>
      <c r="W270" s="16"/>
      <c r="X270" s="16"/>
      <c r="Y270" s="16"/>
      <c r="Z270" s="16"/>
      <c r="AA270" s="16"/>
      <c r="AB270" s="103"/>
      <c r="AC270" s="103"/>
    </row>
    <row r="271" spans="1:30" ht="12.95" customHeight="1">
      <c r="A271" s="174"/>
      <c r="B271" s="174"/>
      <c r="C271" s="127"/>
      <c r="D271" s="127"/>
      <c r="E271" s="127"/>
      <c r="F271" s="127"/>
      <c r="G271" s="127"/>
      <c r="H271" s="16"/>
      <c r="I271" s="16"/>
      <c r="J271" s="103"/>
      <c r="K271" s="174"/>
      <c r="L271" s="127"/>
      <c r="M271" s="127"/>
      <c r="N271" s="127"/>
      <c r="O271" s="127"/>
      <c r="P271" s="127"/>
      <c r="Q271" s="16"/>
      <c r="R271" s="16"/>
      <c r="S271" s="103"/>
      <c r="T271" s="174"/>
      <c r="U271" s="127"/>
      <c r="V271" s="127"/>
      <c r="W271" s="16"/>
      <c r="X271" s="16"/>
      <c r="Y271" s="16"/>
      <c r="Z271" s="16"/>
      <c r="AA271" s="16"/>
      <c r="AB271" s="103"/>
      <c r="AC271" s="103"/>
    </row>
    <row r="272" spans="1:30" ht="12.95" customHeight="1">
      <c r="A272" s="174"/>
      <c r="B272" s="174"/>
      <c r="C272" s="127"/>
      <c r="D272" s="127"/>
      <c r="E272" s="127"/>
      <c r="F272" s="127"/>
      <c r="G272" s="127"/>
      <c r="H272" s="16"/>
      <c r="I272" s="16"/>
      <c r="J272" s="103"/>
      <c r="K272" s="174"/>
      <c r="L272" s="127"/>
      <c r="M272" s="127"/>
      <c r="N272" s="127"/>
      <c r="O272" s="127"/>
      <c r="P272" s="127"/>
      <c r="Q272" s="16"/>
      <c r="R272" s="16"/>
      <c r="S272" s="103"/>
      <c r="T272" s="174"/>
      <c r="U272" s="127"/>
      <c r="V272" s="127"/>
      <c r="W272" s="16"/>
      <c r="X272" s="16"/>
      <c r="Y272" s="16"/>
      <c r="Z272" s="16"/>
      <c r="AA272" s="16"/>
      <c r="AB272" s="103"/>
      <c r="AC272" s="103"/>
    </row>
    <row r="273" spans="1:30" ht="18" customHeight="1">
      <c r="A273" s="174"/>
      <c r="B273" s="171"/>
      <c r="C273" s="172"/>
      <c r="D273" s="127"/>
      <c r="E273" s="127"/>
      <c r="F273" s="127"/>
      <c r="G273" s="127"/>
      <c r="H273" s="16"/>
      <c r="I273" s="16"/>
      <c r="J273" s="103"/>
      <c r="K273" s="171"/>
      <c r="L273" s="172"/>
      <c r="Q273" s="103"/>
      <c r="R273" s="16"/>
      <c r="S273" s="179"/>
      <c r="T273" s="171"/>
      <c r="U273" s="172"/>
      <c r="V273" s="103"/>
    </row>
    <row r="274" spans="1:30" ht="33" customHeight="1">
      <c r="A274" s="162"/>
      <c r="C274" s="1"/>
      <c r="D274" s="1"/>
      <c r="E274" s="1"/>
      <c r="F274" s="1"/>
      <c r="G274" s="1"/>
      <c r="H274" s="1"/>
      <c r="I274" s="1"/>
      <c r="J274" s="1"/>
      <c r="L274" s="1"/>
      <c r="M274" s="1"/>
      <c r="N274" s="1"/>
      <c r="O274" s="1"/>
      <c r="P274" s="1"/>
      <c r="Q274" s="1"/>
      <c r="R274" s="1"/>
      <c r="S274" s="1"/>
      <c r="T274" s="1"/>
      <c r="U274" s="1"/>
      <c r="V274" s="1"/>
      <c r="W274" s="1"/>
      <c r="X274" s="1"/>
      <c r="Y274" s="1"/>
      <c r="Z274" s="1"/>
      <c r="AA274" s="1"/>
      <c r="AB274" s="1"/>
      <c r="AC274" s="163"/>
    </row>
    <row r="275" spans="1:30" s="169" customFormat="1" ht="39" customHeight="1">
      <c r="A275" s="164"/>
      <c r="B275" s="164"/>
      <c r="C275" s="1"/>
      <c r="D275" s="1"/>
      <c r="E275" s="1"/>
      <c r="F275" s="1"/>
      <c r="G275" s="1"/>
      <c r="H275" s="1"/>
      <c r="I275" s="1"/>
      <c r="J275" s="1"/>
      <c r="K275" s="167"/>
      <c r="L275" s="1"/>
      <c r="M275" s="1"/>
      <c r="N275" s="1"/>
      <c r="O275" s="1"/>
      <c r="P275" s="1"/>
      <c r="Q275" s="1"/>
      <c r="R275" s="1"/>
      <c r="S275" s="1"/>
      <c r="T275" s="1"/>
      <c r="U275" s="1"/>
      <c r="V275" s="1"/>
      <c r="W275" s="1"/>
      <c r="X275" s="1"/>
      <c r="Y275" s="1"/>
      <c r="Z275" s="1"/>
      <c r="AA275" s="1"/>
      <c r="AB275" s="1"/>
      <c r="AC275" s="168"/>
      <c r="AD275" s="436"/>
    </row>
    <row r="276" spans="1:30" ht="39" customHeight="1">
      <c r="A276" s="170"/>
      <c r="B276" s="171"/>
      <c r="C276" s="1"/>
      <c r="D276" s="1"/>
      <c r="E276" s="1"/>
      <c r="F276" s="1"/>
      <c r="G276" s="1"/>
      <c r="H276" s="1"/>
      <c r="I276" s="1"/>
      <c r="J276" s="1"/>
      <c r="K276" s="171"/>
      <c r="L276" s="1"/>
      <c r="M276" s="1"/>
      <c r="N276" s="1"/>
      <c r="O276" s="1"/>
      <c r="P276" s="1"/>
      <c r="Q276" s="1"/>
      <c r="R276" s="1"/>
      <c r="S276" s="1"/>
      <c r="T276" s="1"/>
      <c r="U276" s="1"/>
      <c r="V276" s="1"/>
      <c r="W276" s="170"/>
      <c r="X276" s="170"/>
      <c r="Y276" s="170"/>
      <c r="Z276" s="173"/>
      <c r="AB276" s="173"/>
      <c r="AC276" s="173"/>
    </row>
    <row r="277" spans="1:30" ht="39" customHeight="1">
      <c r="A277" s="174"/>
      <c r="B277" s="175"/>
      <c r="C277" s="1"/>
      <c r="D277" s="1"/>
      <c r="E277" s="1"/>
      <c r="F277" s="1"/>
      <c r="G277" s="1"/>
      <c r="H277" s="1"/>
      <c r="I277" s="1"/>
      <c r="J277" s="1"/>
      <c r="K277" s="175"/>
      <c r="L277" s="1"/>
      <c r="M277" s="1"/>
      <c r="N277" s="1"/>
      <c r="O277" s="1"/>
      <c r="P277" s="1"/>
      <c r="Q277" s="1"/>
      <c r="R277" s="1"/>
      <c r="S277" s="1"/>
      <c r="T277" s="1"/>
      <c r="U277" s="1"/>
      <c r="V277" s="1"/>
      <c r="W277" s="176"/>
      <c r="X277" s="176"/>
      <c r="Y277" s="176"/>
      <c r="Z277" s="177"/>
      <c r="AA277" s="177"/>
      <c r="AB277" s="178"/>
      <c r="AC277" s="178"/>
    </row>
    <row r="278" spans="1:30" ht="39" customHeight="1">
      <c r="A278" s="174"/>
      <c r="B278" s="174"/>
      <c r="C278" s="1"/>
      <c r="D278" s="1"/>
      <c r="E278" s="1"/>
      <c r="F278" s="1"/>
      <c r="G278" s="1"/>
      <c r="H278" s="1"/>
      <c r="I278" s="1"/>
      <c r="J278" s="1"/>
      <c r="K278" s="174"/>
      <c r="L278" s="1"/>
      <c r="M278" s="1"/>
      <c r="N278" s="1"/>
      <c r="O278" s="1"/>
      <c r="P278" s="1"/>
      <c r="Q278" s="1"/>
      <c r="R278" s="1"/>
      <c r="S278" s="1"/>
      <c r="T278" s="1"/>
      <c r="U278" s="1"/>
      <c r="V278" s="1"/>
      <c r="W278" s="127"/>
      <c r="X278" s="127"/>
      <c r="Y278" s="127"/>
      <c r="Z278" s="16"/>
      <c r="AA278" s="16"/>
      <c r="AB278" s="103"/>
      <c r="AC278" s="103"/>
    </row>
    <row r="279" spans="1:30" ht="39" customHeight="1">
      <c r="A279" s="174"/>
      <c r="B279" s="174"/>
      <c r="C279" s="1"/>
      <c r="D279" s="1"/>
      <c r="E279" s="1"/>
      <c r="F279" s="1"/>
      <c r="G279" s="1"/>
      <c r="H279" s="1"/>
      <c r="I279" s="1"/>
      <c r="J279" s="1"/>
      <c r="K279" s="174"/>
      <c r="L279" s="1"/>
      <c r="M279" s="1"/>
      <c r="N279" s="1"/>
      <c r="O279" s="1"/>
      <c r="P279" s="1"/>
      <c r="Q279" s="1"/>
      <c r="R279" s="1"/>
      <c r="S279" s="1"/>
      <c r="T279" s="1"/>
      <c r="U279" s="1"/>
      <c r="V279" s="1"/>
      <c r="W279" s="127"/>
      <c r="X279" s="127"/>
      <c r="Y279" s="127"/>
      <c r="Z279" s="16"/>
      <c r="AA279" s="16"/>
      <c r="AB279" s="103"/>
      <c r="AC279" s="103"/>
    </row>
    <row r="280" spans="1:30" ht="39" customHeight="1">
      <c r="A280" s="174"/>
      <c r="B280" s="174"/>
      <c r="C280" s="1"/>
      <c r="D280" s="1"/>
      <c r="E280" s="1"/>
      <c r="F280" s="1"/>
      <c r="G280" s="1"/>
      <c r="H280" s="1"/>
      <c r="I280" s="1"/>
      <c r="J280" s="1"/>
      <c r="K280" s="174"/>
      <c r="L280" s="1"/>
      <c r="M280" s="1"/>
      <c r="N280" s="1"/>
      <c r="O280" s="1"/>
      <c r="P280" s="1"/>
      <c r="Q280" s="1"/>
      <c r="R280" s="1"/>
      <c r="S280" s="1"/>
      <c r="T280" s="1"/>
      <c r="U280" s="1"/>
      <c r="V280" s="1"/>
      <c r="W280" s="127"/>
      <c r="X280" s="127"/>
      <c r="Y280" s="127"/>
      <c r="Z280" s="16"/>
      <c r="AA280" s="16"/>
      <c r="AB280" s="103"/>
      <c r="AC280" s="103"/>
    </row>
    <row r="281" spans="1:30" ht="39" customHeight="1">
      <c r="A281" s="174"/>
      <c r="B281" s="174"/>
      <c r="C281" s="1"/>
      <c r="D281" s="1"/>
      <c r="E281" s="1"/>
      <c r="F281" s="1"/>
      <c r="G281" s="1"/>
      <c r="H281" s="1"/>
      <c r="I281" s="1"/>
      <c r="J281" s="1"/>
      <c r="K281" s="174"/>
      <c r="L281" s="1"/>
      <c r="M281" s="1"/>
      <c r="N281" s="1"/>
      <c r="O281" s="1"/>
      <c r="P281" s="1"/>
      <c r="Q281" s="1"/>
      <c r="R281" s="1"/>
      <c r="S281" s="1"/>
      <c r="T281" s="1"/>
      <c r="U281" s="1"/>
      <c r="V281" s="1"/>
      <c r="W281" s="127"/>
      <c r="X281" s="127"/>
      <c r="Y281" s="127"/>
      <c r="Z281" s="16"/>
      <c r="AA281" s="16"/>
      <c r="AB281" s="103"/>
      <c r="AC281" s="103"/>
    </row>
    <row r="282" spans="1:30" ht="39" customHeight="1">
      <c r="A282" s="174"/>
      <c r="B282" s="174"/>
      <c r="C282" s="1"/>
      <c r="D282" s="1"/>
      <c r="E282" s="1"/>
      <c r="F282" s="1"/>
      <c r="G282" s="1"/>
      <c r="H282" s="1"/>
      <c r="I282" s="1"/>
      <c r="J282" s="1"/>
      <c r="K282" s="174"/>
      <c r="L282" s="1"/>
      <c r="M282" s="1"/>
      <c r="N282" s="1"/>
      <c r="O282" s="1"/>
      <c r="P282" s="1"/>
      <c r="Q282" s="1"/>
      <c r="R282" s="1"/>
      <c r="S282" s="1"/>
      <c r="T282" s="1"/>
      <c r="U282" s="1"/>
      <c r="V282" s="1"/>
      <c r="W282" s="127"/>
      <c r="X282" s="127"/>
      <c r="Y282" s="127"/>
      <c r="Z282" s="16"/>
      <c r="AA282" s="16"/>
      <c r="AB282" s="103"/>
      <c r="AC282" s="103"/>
    </row>
    <row r="283" spans="1:30" ht="18">
      <c r="A283" s="16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30" ht="18">
      <c r="A284" s="16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30" ht="12.95" customHeight="1">
      <c r="A285" s="162"/>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63"/>
    </row>
    <row r="286" spans="1:30" s="169" customFormat="1" ht="20.100000000000001" customHeight="1">
      <c r="A286" s="164"/>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68"/>
      <c r="AD286" s="436"/>
    </row>
    <row r="287" spans="1:30" ht="12.95" customHeight="1">
      <c r="A287" s="170"/>
      <c r="B287" s="1" t="str">
        <f>$B$48</f>
        <v>◊ Nel 1999 l'indagine TIMSS non è stata svolta al grado 4. Fare riferimento all' Appendice Internazionale A per la partecipazione dei Paesi alle edizioni precedenti di TIMSS.</v>
      </c>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73"/>
    </row>
    <row r="288" spans="1:30" ht="16.5" customHeight="1">
      <c r="A288" s="174"/>
      <c r="B288" s="490"/>
      <c r="C288" s="490"/>
      <c r="D288" s="490"/>
      <c r="E288" s="490"/>
      <c r="F288" s="490"/>
      <c r="G288" s="490"/>
      <c r="H288" s="490"/>
      <c r="I288" s="490"/>
      <c r="J288" s="490"/>
      <c r="K288" s="490"/>
      <c r="L288" s="490"/>
      <c r="M288" s="490"/>
      <c r="N288" s="490"/>
      <c r="O288" s="490"/>
      <c r="P288" s="490"/>
      <c r="Q288" s="490"/>
      <c r="R288" s="490"/>
      <c r="S288" s="490"/>
      <c r="T288" s="490"/>
      <c r="U288" s="490"/>
      <c r="V288" s="490"/>
      <c r="W288" s="490"/>
      <c r="X288" s="490"/>
      <c r="Y288" s="490"/>
      <c r="Z288" s="490"/>
      <c r="AA288" s="490"/>
      <c r="AB288" s="490"/>
      <c r="AC288" s="178"/>
    </row>
    <row r="289" spans="1:30" ht="15.75" customHeight="1">
      <c r="A289" s="174"/>
      <c r="B289" s="490"/>
      <c r="C289" s="490"/>
      <c r="D289" s="490"/>
      <c r="E289" s="490"/>
      <c r="F289" s="490"/>
      <c r="G289" s="490"/>
      <c r="H289" s="490"/>
      <c r="I289" s="490"/>
      <c r="J289" s="490"/>
      <c r="K289" s="490"/>
      <c r="L289" s="490"/>
      <c r="M289" s="490"/>
      <c r="N289" s="490"/>
      <c r="O289" s="490"/>
      <c r="P289" s="490"/>
      <c r="Q289" s="490"/>
      <c r="R289" s="490"/>
      <c r="S289" s="490"/>
      <c r="T289" s="490"/>
      <c r="U289" s="490"/>
      <c r="V289" s="490"/>
      <c r="W289" s="490"/>
      <c r="X289" s="490"/>
      <c r="Y289" s="490"/>
      <c r="Z289" s="490"/>
      <c r="AA289" s="490"/>
      <c r="AB289" s="490"/>
      <c r="AC289" s="103"/>
    </row>
    <row r="290" spans="1:30" s="53" customFormat="1" ht="15" customHeight="1">
      <c r="B290" s="54" t="s">
        <v>532</v>
      </c>
      <c r="C290" s="55"/>
      <c r="D290" s="55"/>
      <c r="E290" s="55"/>
      <c r="F290" s="55"/>
      <c r="G290" s="55"/>
    </row>
    <row r="291" spans="1:30" s="53" customFormat="1" ht="15" customHeight="1">
      <c r="A291" s="54"/>
      <c r="B291" s="58"/>
    </row>
    <row r="292" spans="1:30" ht="33" customHeight="1">
      <c r="A292" s="1"/>
      <c r="F292" s="1"/>
      <c r="G292" s="1"/>
      <c r="H292" s="1"/>
      <c r="I292" s="160"/>
      <c r="J292" s="160"/>
      <c r="K292" s="160"/>
      <c r="L292" s="160"/>
      <c r="M292" s="160"/>
      <c r="N292" s="160"/>
      <c r="O292" s="160"/>
      <c r="P292" s="160"/>
      <c r="Q292" s="160"/>
      <c r="R292" s="160"/>
      <c r="S292" s="160"/>
      <c r="T292" s="160"/>
      <c r="U292" s="160"/>
      <c r="V292" s="160"/>
      <c r="X292" s="497" t="s">
        <v>505</v>
      </c>
      <c r="Y292" s="497"/>
      <c r="Z292" s="497"/>
      <c r="AA292" s="497"/>
      <c r="AB292" s="497"/>
      <c r="AD292" s="2"/>
    </row>
    <row r="293" spans="1:30" ht="28.35" customHeight="1">
      <c r="A293" s="494" t="s">
        <v>733</v>
      </c>
      <c r="B293" s="498"/>
      <c r="C293" s="498"/>
      <c r="D293" s="498"/>
      <c r="E293" s="498"/>
      <c r="F293" s="498"/>
      <c r="G293" s="498"/>
      <c r="H293" s="498"/>
      <c r="I293" s="498"/>
      <c r="J293" s="498"/>
      <c r="K293" s="498"/>
      <c r="L293" s="498"/>
      <c r="M293" s="498"/>
      <c r="N293" s="498"/>
      <c r="O293" s="498"/>
      <c r="P293" s="498"/>
      <c r="Q293" s="498"/>
      <c r="R293" s="498"/>
      <c r="S293" s="498"/>
      <c r="T293" s="498"/>
      <c r="U293" s="498"/>
      <c r="V293" s="498"/>
      <c r="W293" s="498"/>
      <c r="X293" s="498"/>
      <c r="Y293" s="498"/>
      <c r="Z293" s="498"/>
      <c r="AA293" s="498"/>
      <c r="AB293" s="498"/>
      <c r="AC293" s="180"/>
      <c r="AD293" s="435"/>
    </row>
    <row r="294" spans="1:30" ht="22.5" customHeight="1">
      <c r="A294" s="498"/>
      <c r="B294" s="498"/>
      <c r="C294" s="498"/>
      <c r="D294" s="498"/>
      <c r="E294" s="498"/>
      <c r="F294" s="498"/>
      <c r="G294" s="498"/>
      <c r="H294" s="498"/>
      <c r="I294" s="498"/>
      <c r="J294" s="498"/>
      <c r="K294" s="498"/>
      <c r="L294" s="498"/>
      <c r="M294" s="498"/>
      <c r="N294" s="498"/>
      <c r="O294" s="498"/>
      <c r="P294" s="498"/>
      <c r="Q294" s="498"/>
      <c r="R294" s="498"/>
      <c r="S294" s="498"/>
      <c r="T294" s="498"/>
      <c r="U294" s="498"/>
      <c r="V294" s="498"/>
      <c r="W294" s="498"/>
      <c r="X294" s="498"/>
      <c r="Y294" s="498"/>
      <c r="Z294" s="498"/>
      <c r="AA294" s="498"/>
      <c r="AB294" s="498"/>
      <c r="AC294" s="180"/>
      <c r="AD294" s="160"/>
    </row>
    <row r="295" spans="1:30" ht="72.599999999999994" customHeight="1">
      <c r="A295" s="161"/>
      <c r="B295" s="159"/>
      <c r="C295" s="159"/>
      <c r="D295" s="159"/>
      <c r="E295" s="159"/>
      <c r="F295" s="159"/>
      <c r="G295" s="159"/>
      <c r="H295" s="159"/>
      <c r="I295" s="159"/>
      <c r="J295" s="159"/>
      <c r="K295" s="159"/>
      <c r="L295" s="159"/>
      <c r="M295" s="159"/>
      <c r="N295" s="159"/>
      <c r="O295" s="159"/>
      <c r="P295" s="159"/>
      <c r="Q295" s="159"/>
      <c r="R295" s="159"/>
      <c r="S295" s="159"/>
      <c r="T295" s="159"/>
      <c r="U295" s="159"/>
      <c r="V295" s="159"/>
      <c r="AD295" s="9"/>
    </row>
    <row r="296" spans="1:30" ht="38.25" customHeight="1">
      <c r="A296" s="174"/>
      <c r="B296" s="174"/>
      <c r="C296" s="491" t="s">
        <v>38</v>
      </c>
      <c r="D296" s="491"/>
      <c r="E296" s="491"/>
      <c r="F296" s="491"/>
      <c r="G296" s="491"/>
      <c r="H296" s="491"/>
      <c r="I296" s="491"/>
      <c r="J296" s="491"/>
      <c r="K296" s="491"/>
      <c r="L296" s="491"/>
      <c r="M296" s="491"/>
      <c r="N296" s="491"/>
      <c r="O296" s="491"/>
      <c r="P296" s="491"/>
      <c r="Q296" s="491"/>
      <c r="R296" s="491"/>
      <c r="S296" s="491"/>
      <c r="T296" s="491"/>
      <c r="U296" s="491"/>
      <c r="V296" s="491"/>
      <c r="W296" s="491"/>
      <c r="X296" s="491"/>
      <c r="Y296" s="491"/>
      <c r="Z296" s="491"/>
      <c r="AA296" s="491"/>
      <c r="AB296" s="491"/>
      <c r="AC296" s="491"/>
      <c r="AD296" s="491"/>
    </row>
    <row r="297" spans="1:30" ht="33" customHeight="1">
      <c r="A297" s="162"/>
      <c r="C297" s="247"/>
      <c r="D297" s="496" t="s">
        <v>42</v>
      </c>
      <c r="E297" s="496"/>
      <c r="F297" s="496"/>
      <c r="G297" s="496"/>
      <c r="H297" s="496"/>
      <c r="I297" s="496"/>
      <c r="J297" s="496"/>
      <c r="L297" s="247"/>
      <c r="M297" s="496" t="s">
        <v>40</v>
      </c>
      <c r="N297" s="496"/>
      <c r="O297" s="496"/>
      <c r="P297" s="496"/>
      <c r="Q297" s="496"/>
      <c r="R297" s="496"/>
      <c r="S297" s="496"/>
      <c r="U297" s="247"/>
      <c r="V297" s="496" t="s">
        <v>43</v>
      </c>
      <c r="W297" s="496"/>
      <c r="X297" s="496"/>
      <c r="Y297" s="496"/>
      <c r="Z297" s="496"/>
      <c r="AA297" s="496"/>
      <c r="AB297" s="496"/>
      <c r="AC297" s="163"/>
    </row>
    <row r="298" spans="1:30" s="169" customFormat="1" ht="39" customHeight="1">
      <c r="A298" s="164"/>
      <c r="B298" s="164"/>
      <c r="C298" s="165">
        <v>2023</v>
      </c>
      <c r="D298" s="1"/>
      <c r="E298" s="1"/>
      <c r="F298" s="1"/>
      <c r="G298" s="1"/>
      <c r="H298" s="1"/>
      <c r="I298" s="1"/>
      <c r="J298" s="1"/>
      <c r="K298" s="167"/>
      <c r="L298" s="165">
        <v>2023</v>
      </c>
      <c r="M298" s="1"/>
      <c r="N298" s="1"/>
      <c r="O298" s="1"/>
      <c r="P298" s="1"/>
      <c r="Q298" s="1"/>
      <c r="R298" s="1"/>
      <c r="S298" s="1"/>
      <c r="T298" s="167"/>
      <c r="U298" s="165">
        <v>2023</v>
      </c>
      <c r="V298" s="1"/>
      <c r="W298" s="1"/>
      <c r="X298" s="1"/>
      <c r="Y298" s="1"/>
      <c r="Z298" s="1"/>
      <c r="AA298" s="1"/>
      <c r="AB298" s="1"/>
      <c r="AC298" s="168"/>
      <c r="AD298" s="436"/>
    </row>
    <row r="299" spans="1:30" ht="39" customHeight="1">
      <c r="A299" s="170"/>
      <c r="B299" s="171"/>
      <c r="C299" s="165">
        <v>2019</v>
      </c>
      <c r="D299" s="170"/>
      <c r="E299" s="170"/>
      <c r="F299" s="170"/>
      <c r="G299" s="170"/>
      <c r="H299" s="173"/>
      <c r="J299" s="173"/>
      <c r="K299" s="171"/>
      <c r="L299" s="165">
        <v>2019</v>
      </c>
      <c r="M299" s="170"/>
      <c r="N299" s="170"/>
      <c r="O299" s="170"/>
      <c r="P299" s="170"/>
      <c r="Q299" s="173"/>
      <c r="S299" s="173"/>
      <c r="T299" s="171"/>
      <c r="U299" s="165">
        <v>2019</v>
      </c>
      <c r="V299" s="170"/>
      <c r="W299" s="170"/>
      <c r="X299" s="170"/>
      <c r="Y299" s="170"/>
      <c r="Z299" s="173"/>
      <c r="AB299" s="173"/>
      <c r="AC299" s="173"/>
    </row>
    <row r="300" spans="1:30" ht="39" customHeight="1">
      <c r="A300" s="174"/>
      <c r="B300" s="175"/>
      <c r="C300" s="165">
        <v>2015</v>
      </c>
      <c r="D300" s="176"/>
      <c r="E300" s="176"/>
      <c r="F300" s="176"/>
      <c r="G300" s="176"/>
      <c r="H300" s="177"/>
      <c r="I300" s="177"/>
      <c r="J300" s="178"/>
      <c r="K300" s="175"/>
      <c r="L300" s="165">
        <v>2015</v>
      </c>
      <c r="M300" s="176"/>
      <c r="N300" s="176"/>
      <c r="O300" s="176"/>
      <c r="P300" s="176"/>
      <c r="Q300" s="177"/>
      <c r="R300" s="177"/>
      <c r="S300" s="178"/>
      <c r="T300" s="175"/>
      <c r="U300" s="165">
        <v>2015</v>
      </c>
      <c r="V300" s="176"/>
      <c r="W300" s="176"/>
      <c r="X300" s="176"/>
      <c r="Y300" s="176"/>
      <c r="Z300" s="177"/>
      <c r="AA300" s="177"/>
      <c r="AB300" s="178"/>
      <c r="AC300" s="178"/>
    </row>
    <row r="301" spans="1:30" ht="39" customHeight="1">
      <c r="A301" s="174"/>
      <c r="B301" s="174"/>
      <c r="C301" s="165">
        <v>2011</v>
      </c>
      <c r="D301" s="127"/>
      <c r="E301" s="127"/>
      <c r="F301" s="127"/>
      <c r="G301" s="127"/>
      <c r="H301" s="16"/>
      <c r="I301" s="16"/>
      <c r="J301" s="103"/>
      <c r="K301" s="174"/>
      <c r="L301" s="165">
        <v>2011</v>
      </c>
      <c r="M301" s="127"/>
      <c r="N301" s="127"/>
      <c r="O301" s="127"/>
      <c r="P301" s="127"/>
      <c r="Q301" s="16"/>
      <c r="R301" s="16"/>
      <c r="S301" s="103"/>
      <c r="T301" s="174"/>
      <c r="U301" s="165">
        <v>2011</v>
      </c>
      <c r="V301" s="127"/>
      <c r="W301" s="127"/>
      <c r="X301" s="127"/>
      <c r="Y301" s="127"/>
      <c r="Z301" s="16"/>
      <c r="AA301" s="16"/>
      <c r="AB301" s="103"/>
      <c r="AC301" s="103"/>
    </row>
    <row r="302" spans="1:30" ht="39" customHeight="1">
      <c r="A302" s="174"/>
      <c r="B302" s="174"/>
      <c r="C302" s="165">
        <v>2007</v>
      </c>
      <c r="D302" s="127"/>
      <c r="E302" s="127"/>
      <c r="F302" s="127"/>
      <c r="G302" s="127"/>
      <c r="H302" s="16"/>
      <c r="I302" s="16"/>
      <c r="J302" s="103"/>
      <c r="K302" s="174"/>
      <c r="L302" s="165">
        <v>2007</v>
      </c>
      <c r="M302" s="127"/>
      <c r="N302" s="127"/>
      <c r="O302" s="127"/>
      <c r="P302" s="127"/>
      <c r="Q302" s="16"/>
      <c r="R302" s="16"/>
      <c r="S302" s="103"/>
      <c r="T302" s="174"/>
      <c r="U302" s="165">
        <v>2007</v>
      </c>
      <c r="V302" s="127"/>
      <c r="W302" s="127"/>
      <c r="X302" s="127"/>
      <c r="Y302" s="127"/>
      <c r="Z302" s="16"/>
      <c r="AA302" s="16"/>
      <c r="AB302" s="103"/>
      <c r="AC302" s="103"/>
    </row>
    <row r="303" spans="1:30" ht="39" customHeight="1">
      <c r="A303" s="174"/>
      <c r="B303" s="174"/>
      <c r="C303" s="165">
        <v>2003</v>
      </c>
      <c r="D303" s="127"/>
      <c r="E303" s="127"/>
      <c r="F303" s="127"/>
      <c r="G303" s="127"/>
      <c r="H303" s="16"/>
      <c r="I303" s="16"/>
      <c r="J303" s="103"/>
      <c r="K303" s="174"/>
      <c r="L303" s="165">
        <v>2003</v>
      </c>
      <c r="M303" s="127"/>
      <c r="N303" s="127"/>
      <c r="O303" s="127"/>
      <c r="P303" s="127"/>
      <c r="Q303" s="16"/>
      <c r="R303" s="16"/>
      <c r="S303" s="103"/>
      <c r="T303" s="174"/>
      <c r="U303" s="165">
        <v>2003</v>
      </c>
      <c r="V303" s="127"/>
      <c r="W303" s="127"/>
      <c r="X303" s="127"/>
      <c r="Y303" s="127"/>
      <c r="Z303" s="16"/>
      <c r="AA303" s="16"/>
      <c r="AB303" s="103"/>
      <c r="AC303" s="103"/>
    </row>
    <row r="304" spans="1:30" ht="39" customHeight="1">
      <c r="A304" s="174"/>
      <c r="B304" s="174"/>
      <c r="C304" s="166">
        <v>1999</v>
      </c>
      <c r="D304" s="127"/>
      <c r="E304" s="127"/>
      <c r="F304" s="127"/>
      <c r="G304" s="127"/>
      <c r="H304" s="16"/>
      <c r="I304" s="16"/>
      <c r="J304" s="103"/>
      <c r="K304" s="174"/>
      <c r="L304" s="166">
        <v>1999</v>
      </c>
      <c r="M304" s="127"/>
      <c r="N304" s="127"/>
      <c r="O304" s="127"/>
      <c r="P304" s="127"/>
      <c r="Q304" s="16"/>
      <c r="R304" s="16"/>
      <c r="S304" s="103"/>
      <c r="T304" s="174"/>
      <c r="U304" s="166">
        <v>1999</v>
      </c>
      <c r="V304" s="127"/>
      <c r="W304" s="127"/>
      <c r="X304" s="127"/>
      <c r="Y304" s="127"/>
      <c r="Z304" s="16"/>
      <c r="AA304" s="16"/>
      <c r="AB304" s="103"/>
      <c r="AC304" s="103"/>
    </row>
    <row r="305" spans="1:30" ht="39" customHeight="1">
      <c r="A305" s="174"/>
      <c r="B305" s="174"/>
      <c r="C305" s="165">
        <v>1995</v>
      </c>
      <c r="D305" s="127"/>
      <c r="E305" s="127"/>
      <c r="F305" s="127"/>
      <c r="G305" s="127"/>
      <c r="H305" s="16"/>
      <c r="I305" s="16"/>
      <c r="J305" s="103"/>
      <c r="K305" s="174"/>
      <c r="L305" s="165">
        <v>1995</v>
      </c>
      <c r="M305" s="127"/>
      <c r="N305" s="127"/>
      <c r="O305" s="127"/>
      <c r="P305" s="127"/>
      <c r="Q305" s="16"/>
      <c r="R305" s="16"/>
      <c r="S305" s="103"/>
      <c r="T305" s="174"/>
      <c r="U305" s="165">
        <v>1995</v>
      </c>
      <c r="V305" s="127"/>
      <c r="W305" s="127"/>
      <c r="X305" s="127"/>
      <c r="Y305" s="127"/>
      <c r="Z305" s="16"/>
      <c r="AA305" s="16"/>
      <c r="AB305" s="103"/>
      <c r="AC305" s="103"/>
    </row>
    <row r="306" spans="1:30" ht="33" customHeight="1">
      <c r="A306" s="174"/>
      <c r="B306" s="174"/>
      <c r="C306" s="127"/>
      <c r="D306" s="127"/>
      <c r="E306" s="127"/>
      <c r="F306" s="127"/>
      <c r="G306" s="127"/>
      <c r="H306" s="16"/>
      <c r="I306" s="16"/>
      <c r="J306" s="103"/>
      <c r="K306" s="174"/>
      <c r="L306" s="127"/>
      <c r="M306" s="127"/>
      <c r="N306" s="127"/>
      <c r="O306" s="127"/>
      <c r="P306" s="127"/>
      <c r="Q306" s="16"/>
      <c r="R306" s="16"/>
      <c r="S306" s="103"/>
      <c r="T306" s="174"/>
      <c r="U306" s="127"/>
      <c r="V306" s="127"/>
      <c r="W306" s="16"/>
      <c r="X306" s="16"/>
      <c r="Y306" s="16"/>
      <c r="Z306" s="16"/>
      <c r="AA306" s="16"/>
      <c r="AB306" s="103"/>
      <c r="AC306" s="103"/>
    </row>
    <row r="307" spans="1:30" ht="12.95" customHeight="1">
      <c r="A307" s="174"/>
      <c r="B307" s="174"/>
      <c r="C307" s="127"/>
      <c r="D307" s="127"/>
      <c r="E307" s="127"/>
      <c r="F307" s="127"/>
      <c r="G307" s="127"/>
      <c r="H307" s="16"/>
      <c r="I307" s="16"/>
      <c r="J307" s="103"/>
      <c r="K307" s="174"/>
      <c r="L307" s="127"/>
      <c r="M307" s="127"/>
      <c r="N307" s="127"/>
      <c r="O307" s="127"/>
      <c r="P307" s="127"/>
      <c r="Q307" s="16"/>
      <c r="R307" s="16"/>
      <c r="S307" s="103"/>
      <c r="T307" s="174"/>
      <c r="U307" s="127"/>
      <c r="V307" s="127"/>
      <c r="W307" s="16"/>
      <c r="X307" s="16"/>
      <c r="Y307" s="16"/>
      <c r="Z307" s="16"/>
      <c r="AA307" s="16"/>
      <c r="AB307" s="103"/>
      <c r="AC307" s="103"/>
    </row>
    <row r="308" spans="1:30" ht="12.95" customHeight="1">
      <c r="A308" s="174"/>
      <c r="B308" s="174"/>
      <c r="C308" s="127"/>
      <c r="D308" s="127"/>
      <c r="E308" s="127"/>
      <c r="F308" s="127"/>
      <c r="G308" s="127"/>
      <c r="H308" s="16"/>
      <c r="I308" s="16"/>
      <c r="J308" s="103"/>
      <c r="K308" s="174"/>
      <c r="L308" s="127"/>
      <c r="M308" s="127"/>
      <c r="N308" s="127"/>
      <c r="O308" s="127"/>
      <c r="P308" s="127"/>
      <c r="Q308" s="16"/>
      <c r="R308" s="16"/>
      <c r="S308" s="103"/>
      <c r="T308" s="174"/>
      <c r="U308" s="127"/>
      <c r="V308" s="127"/>
      <c r="W308" s="16"/>
      <c r="X308" s="16"/>
      <c r="Y308" s="16"/>
      <c r="Z308" s="16"/>
      <c r="AA308" s="16"/>
      <c r="AB308" s="103"/>
      <c r="AC308" s="103"/>
    </row>
    <row r="309" spans="1:30" ht="18" customHeight="1">
      <c r="A309" s="174"/>
      <c r="B309" s="171"/>
      <c r="C309" s="172"/>
      <c r="D309" s="127"/>
      <c r="E309" s="127"/>
      <c r="F309" s="127"/>
      <c r="G309" s="127"/>
      <c r="H309" s="16"/>
      <c r="I309" s="16"/>
      <c r="J309" s="103"/>
      <c r="K309" s="171"/>
      <c r="L309" s="172"/>
      <c r="Q309" s="103"/>
      <c r="R309" s="16"/>
      <c r="S309" s="179"/>
      <c r="T309" s="171"/>
      <c r="U309" s="172"/>
      <c r="V309" s="103"/>
    </row>
    <row r="310" spans="1:30" ht="33" customHeight="1">
      <c r="A310" s="162"/>
      <c r="C310" s="247"/>
      <c r="D310" s="496" t="s">
        <v>39</v>
      </c>
      <c r="E310" s="496"/>
      <c r="F310" s="496"/>
      <c r="G310" s="496"/>
      <c r="H310" s="496"/>
      <c r="I310" s="496"/>
      <c r="J310" s="496"/>
      <c r="K310" s="1"/>
      <c r="L310" s="1"/>
      <c r="M310" s="1"/>
      <c r="N310" s="1"/>
      <c r="O310" s="1"/>
      <c r="P310" s="1"/>
      <c r="Q310" s="1"/>
      <c r="R310" s="1"/>
      <c r="S310" s="1"/>
      <c r="U310" s="1"/>
      <c r="V310" s="1"/>
      <c r="W310" s="1"/>
      <c r="X310" s="1"/>
      <c r="Y310" s="1"/>
      <c r="Z310" s="1"/>
      <c r="AA310" s="1"/>
      <c r="AB310" s="1"/>
      <c r="AC310" s="163"/>
    </row>
    <row r="311" spans="1:30" s="169" customFormat="1" ht="39" customHeight="1">
      <c r="A311" s="164"/>
      <c r="B311" s="164"/>
      <c r="C311" s="165">
        <v>2023</v>
      </c>
      <c r="D311" s="1"/>
      <c r="E311" s="1"/>
      <c r="F311" s="1"/>
      <c r="G311" s="1"/>
      <c r="H311" s="1"/>
      <c r="I311" s="1"/>
      <c r="J311" s="1"/>
      <c r="K311" s="167"/>
      <c r="L311" s="1"/>
      <c r="M311" s="1"/>
      <c r="N311" s="1"/>
      <c r="O311" s="1"/>
      <c r="P311" s="1"/>
      <c r="Q311" s="1"/>
      <c r="R311" s="1"/>
      <c r="S311" s="1"/>
      <c r="T311" s="1"/>
      <c r="U311" s="1"/>
      <c r="V311" s="1"/>
      <c r="W311" s="1"/>
      <c r="X311" s="1"/>
      <c r="Y311" s="1"/>
      <c r="Z311" s="1"/>
      <c r="AA311" s="1"/>
      <c r="AB311" s="1"/>
      <c r="AC311" s="168"/>
      <c r="AD311" s="436"/>
    </row>
    <row r="312" spans="1:30" ht="39" customHeight="1">
      <c r="A312" s="170"/>
      <c r="B312" s="171"/>
      <c r="C312" s="165">
        <v>2019</v>
      </c>
      <c r="D312" s="170"/>
      <c r="E312" s="170"/>
      <c r="F312" s="170"/>
      <c r="G312" s="170"/>
      <c r="H312" s="173"/>
      <c r="J312" s="173"/>
      <c r="K312" s="171"/>
      <c r="L312" s="1"/>
      <c r="M312" s="1"/>
      <c r="N312" s="1"/>
      <c r="O312" s="1"/>
      <c r="P312" s="1"/>
      <c r="Q312" s="1"/>
      <c r="R312" s="1"/>
      <c r="S312" s="1"/>
      <c r="T312" s="1"/>
      <c r="U312" s="1"/>
      <c r="V312" s="170"/>
      <c r="W312" s="170"/>
      <c r="X312" s="170"/>
      <c r="Y312" s="170"/>
      <c r="Z312" s="173"/>
      <c r="AB312" s="173"/>
      <c r="AC312" s="173"/>
    </row>
    <row r="313" spans="1:30" ht="39" customHeight="1">
      <c r="A313" s="174"/>
      <c r="B313" s="175"/>
      <c r="C313" s="165">
        <v>2015</v>
      </c>
      <c r="D313" s="176"/>
      <c r="E313" s="176"/>
      <c r="F313" s="176"/>
      <c r="G313" s="176"/>
      <c r="H313" s="177"/>
      <c r="I313" s="177"/>
      <c r="J313" s="178"/>
      <c r="K313" s="175"/>
      <c r="L313" s="1"/>
      <c r="M313" s="1"/>
      <c r="N313" s="1"/>
      <c r="O313" s="1"/>
      <c r="P313" s="1"/>
      <c r="Q313" s="1"/>
      <c r="R313" s="1"/>
      <c r="S313" s="1"/>
      <c r="T313" s="1"/>
      <c r="U313" s="1"/>
      <c r="V313" s="176"/>
      <c r="W313" s="176"/>
      <c r="X313" s="176"/>
      <c r="Y313" s="176"/>
      <c r="Z313" s="177"/>
      <c r="AA313" s="177"/>
      <c r="AB313" s="178"/>
      <c r="AC313" s="178"/>
    </row>
    <row r="314" spans="1:30" ht="39" customHeight="1">
      <c r="A314" s="174"/>
      <c r="B314" s="174"/>
      <c r="C314" s="165">
        <v>2011</v>
      </c>
      <c r="D314" s="127"/>
      <c r="E314" s="127"/>
      <c r="F314" s="127"/>
      <c r="G314" s="127"/>
      <c r="H314" s="16"/>
      <c r="I314" s="16"/>
      <c r="J314" s="103"/>
      <c r="K314" s="174"/>
      <c r="L314" s="1"/>
      <c r="M314" s="1"/>
      <c r="N314" s="1"/>
      <c r="O314" s="1"/>
      <c r="P314" s="1"/>
      <c r="Q314" s="1"/>
      <c r="R314" s="1"/>
      <c r="S314" s="1"/>
      <c r="T314" s="1"/>
      <c r="U314" s="1"/>
      <c r="V314" s="127"/>
      <c r="W314" s="127"/>
      <c r="X314" s="127"/>
      <c r="Y314" s="127"/>
      <c r="Z314" s="16"/>
      <c r="AA314" s="16"/>
      <c r="AB314" s="103"/>
      <c r="AC314" s="103"/>
    </row>
    <row r="315" spans="1:30" ht="39" customHeight="1">
      <c r="A315" s="174"/>
      <c r="B315" s="174"/>
      <c r="C315" s="165">
        <v>2007</v>
      </c>
      <c r="D315" s="127"/>
      <c r="E315" s="127"/>
      <c r="F315" s="127"/>
      <c r="G315" s="127"/>
      <c r="H315" s="16"/>
      <c r="I315" s="16"/>
      <c r="J315" s="103"/>
      <c r="K315" s="174"/>
      <c r="L315" s="1"/>
      <c r="M315" s="1"/>
      <c r="N315" s="1"/>
      <c r="O315" s="1"/>
      <c r="P315" s="1"/>
      <c r="Q315" s="1"/>
      <c r="R315" s="1"/>
      <c r="S315" s="1"/>
      <c r="T315" s="1"/>
      <c r="U315" s="1"/>
      <c r="V315" s="127"/>
      <c r="W315" s="127"/>
      <c r="X315" s="127"/>
      <c r="Y315" s="127"/>
      <c r="Z315" s="16"/>
      <c r="AA315" s="16"/>
      <c r="AB315" s="103"/>
      <c r="AC315" s="103"/>
    </row>
    <row r="316" spans="1:30" ht="39" customHeight="1">
      <c r="A316" s="174"/>
      <c r="B316" s="174"/>
      <c r="C316" s="165">
        <v>2003</v>
      </c>
      <c r="D316" s="127"/>
      <c r="E316" s="127"/>
      <c r="F316" s="127"/>
      <c r="G316" s="127"/>
      <c r="H316" s="16"/>
      <c r="I316" s="16"/>
      <c r="J316" s="103"/>
      <c r="K316" s="174"/>
      <c r="L316" s="1"/>
      <c r="M316" s="1"/>
      <c r="N316" s="1"/>
      <c r="O316" s="1"/>
      <c r="P316" s="1"/>
      <c r="Q316" s="1"/>
      <c r="R316" s="1"/>
      <c r="S316" s="1"/>
      <c r="T316" s="1"/>
      <c r="U316" s="1"/>
      <c r="V316" s="127"/>
      <c r="W316" s="127"/>
      <c r="X316" s="127"/>
      <c r="Y316" s="127"/>
      <c r="Z316" s="16"/>
      <c r="AA316" s="16"/>
      <c r="AB316" s="103"/>
      <c r="AC316" s="103"/>
    </row>
    <row r="317" spans="1:30" ht="39" customHeight="1">
      <c r="A317" s="174"/>
      <c r="B317" s="174"/>
      <c r="C317" s="166">
        <v>1999</v>
      </c>
      <c r="D317" s="127"/>
      <c r="E317" s="127"/>
      <c r="F317" s="127"/>
      <c r="G317" s="127"/>
      <c r="H317" s="16"/>
      <c r="I317" s="16"/>
      <c r="J317" s="103"/>
      <c r="K317" s="174"/>
      <c r="L317" s="1"/>
      <c r="M317" s="1"/>
      <c r="N317" s="1"/>
      <c r="O317" s="1"/>
      <c r="P317" s="1"/>
      <c r="Q317" s="1"/>
      <c r="R317" s="1"/>
      <c r="S317" s="1"/>
      <c r="T317" s="1"/>
      <c r="U317" s="1"/>
      <c r="V317" s="127"/>
      <c r="W317" s="127"/>
      <c r="X317" s="127"/>
      <c r="Y317" s="127"/>
      <c r="Z317" s="16"/>
      <c r="AA317" s="16"/>
      <c r="AB317" s="103"/>
      <c r="AC317" s="103"/>
    </row>
    <row r="318" spans="1:30" ht="39" customHeight="1">
      <c r="A318" s="174"/>
      <c r="B318" s="174"/>
      <c r="C318" s="165">
        <v>1995</v>
      </c>
      <c r="D318" s="127"/>
      <c r="E318" s="127"/>
      <c r="F318" s="127"/>
      <c r="G318" s="127"/>
      <c r="H318" s="16"/>
      <c r="I318" s="16"/>
      <c r="J318" s="103"/>
      <c r="K318" s="174"/>
      <c r="L318" s="1"/>
      <c r="M318" s="1"/>
      <c r="N318" s="1"/>
      <c r="O318" s="1"/>
      <c r="P318" s="1"/>
      <c r="Q318" s="1"/>
      <c r="R318" s="1"/>
      <c r="S318" s="1"/>
      <c r="T318" s="1"/>
      <c r="U318" s="1"/>
      <c r="V318" s="127"/>
      <c r="W318" s="127"/>
      <c r="X318" s="127"/>
      <c r="Y318" s="127"/>
      <c r="Z318" s="16"/>
      <c r="AA318" s="16"/>
      <c r="AB318" s="103"/>
      <c r="AC318" s="103"/>
    </row>
    <row r="319" spans="1:30" ht="18">
      <c r="A319" s="16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30" ht="18">
      <c r="A320" s="16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30" ht="12.95" customHeight="1">
      <c r="A321" s="162"/>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63"/>
    </row>
    <row r="322" spans="1:30" s="169" customFormat="1" ht="20.100000000000001" customHeight="1">
      <c r="A322" s="164"/>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68"/>
      <c r="AD322" s="436"/>
    </row>
    <row r="323" spans="1:30" ht="12.95" customHeight="1">
      <c r="A323" s="170"/>
      <c r="B323" s="1" t="str">
        <f>$B$48</f>
        <v>◊ Nel 1999 l'indagine TIMSS non è stata svolta al grado 4. Fare riferimento all' Appendice Internazionale A per la partecipazione dei Paesi alle edizioni precedenti di TIMSS.</v>
      </c>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73"/>
    </row>
    <row r="324" spans="1:30" ht="16.5" customHeight="1">
      <c r="A324" s="174"/>
      <c r="B324" s="490"/>
      <c r="C324" s="490"/>
      <c r="D324" s="490"/>
      <c r="E324" s="490"/>
      <c r="F324" s="490"/>
      <c r="G324" s="490"/>
      <c r="H324" s="490"/>
      <c r="I324" s="490"/>
      <c r="J324" s="490"/>
      <c r="K324" s="490"/>
      <c r="L324" s="490"/>
      <c r="M324" s="490"/>
      <c r="N324" s="490"/>
      <c r="O324" s="490"/>
      <c r="P324" s="490"/>
      <c r="Q324" s="490"/>
      <c r="R324" s="490"/>
      <c r="S324" s="490"/>
      <c r="T324" s="490"/>
      <c r="U324" s="490"/>
      <c r="V324" s="490"/>
      <c r="W324" s="490"/>
      <c r="X324" s="490"/>
      <c r="Y324" s="490"/>
      <c r="Z324" s="490"/>
      <c r="AA324" s="490"/>
      <c r="AB324" s="490"/>
      <c r="AC324" s="178"/>
    </row>
    <row r="325" spans="1:30" ht="20.25" customHeight="1">
      <c r="A325" s="174"/>
      <c r="B325" s="490"/>
      <c r="C325" s="490"/>
      <c r="D325" s="490"/>
      <c r="E325" s="490"/>
      <c r="F325" s="490"/>
      <c r="G325" s="490"/>
      <c r="H325" s="490"/>
      <c r="I325" s="490"/>
      <c r="J325" s="490"/>
      <c r="K325" s="490"/>
      <c r="L325" s="490"/>
      <c r="M325" s="490"/>
      <c r="N325" s="490"/>
      <c r="O325" s="490"/>
      <c r="P325" s="490"/>
      <c r="Q325" s="490"/>
      <c r="R325" s="490"/>
      <c r="S325" s="490"/>
      <c r="T325" s="490"/>
      <c r="U325" s="490"/>
      <c r="V325" s="490"/>
      <c r="W325" s="490"/>
      <c r="X325" s="490"/>
      <c r="Y325" s="490"/>
      <c r="Z325" s="490"/>
      <c r="AA325" s="490"/>
      <c r="AB325" s="490"/>
      <c r="AC325" s="103"/>
    </row>
    <row r="326" spans="1:30" s="53" customFormat="1" ht="15" customHeight="1">
      <c r="B326" s="54" t="s">
        <v>532</v>
      </c>
      <c r="C326" s="55"/>
      <c r="D326" s="55"/>
      <c r="E326" s="55"/>
      <c r="F326" s="55"/>
      <c r="G326" s="55"/>
    </row>
    <row r="327" spans="1:30" s="53" customFormat="1" ht="15" customHeight="1">
      <c r="A327" s="54"/>
      <c r="B327" s="58"/>
    </row>
  </sheetData>
  <mergeCells count="78">
    <mergeCell ref="A53:AB54"/>
    <mergeCell ref="A2:AA3"/>
    <mergeCell ref="A6:AB7"/>
    <mergeCell ref="D9:J9"/>
    <mergeCell ref="M9:S9"/>
    <mergeCell ref="V9:AB9"/>
    <mergeCell ref="D22:J22"/>
    <mergeCell ref="M22:S22"/>
    <mergeCell ref="V22:AB22"/>
    <mergeCell ref="D35:J35"/>
    <mergeCell ref="M35:S35"/>
    <mergeCell ref="V35:AB35"/>
    <mergeCell ref="B48:AB49"/>
    <mergeCell ref="X52:AB52"/>
    <mergeCell ref="A101:AB102"/>
    <mergeCell ref="D56:J56"/>
    <mergeCell ref="M56:S56"/>
    <mergeCell ref="V56:AB56"/>
    <mergeCell ref="D69:J69"/>
    <mergeCell ref="M69:S69"/>
    <mergeCell ref="V69:AB69"/>
    <mergeCell ref="D82:J82"/>
    <mergeCell ref="M82:S82"/>
    <mergeCell ref="V82:AB82"/>
    <mergeCell ref="B96:AB97"/>
    <mergeCell ref="X100:AB100"/>
    <mergeCell ref="A149:AB150"/>
    <mergeCell ref="D104:J104"/>
    <mergeCell ref="M104:S104"/>
    <mergeCell ref="V104:AB104"/>
    <mergeCell ref="D117:J117"/>
    <mergeCell ref="M117:S117"/>
    <mergeCell ref="V117:AB117"/>
    <mergeCell ref="D130:J130"/>
    <mergeCell ref="M130:S130"/>
    <mergeCell ref="V130:AB130"/>
    <mergeCell ref="B144:AB145"/>
    <mergeCell ref="X148:AB148"/>
    <mergeCell ref="A197:AB198"/>
    <mergeCell ref="D152:J152"/>
    <mergeCell ref="M152:S152"/>
    <mergeCell ref="V152:AB152"/>
    <mergeCell ref="D165:J165"/>
    <mergeCell ref="M165:S165"/>
    <mergeCell ref="V165:AB165"/>
    <mergeCell ref="D178:J178"/>
    <mergeCell ref="M178:S178"/>
    <mergeCell ref="V178:AB178"/>
    <mergeCell ref="B192:AB193"/>
    <mergeCell ref="X196:AB196"/>
    <mergeCell ref="A245:AB246"/>
    <mergeCell ref="D200:J200"/>
    <mergeCell ref="M200:S200"/>
    <mergeCell ref="V200:AB200"/>
    <mergeCell ref="D213:J213"/>
    <mergeCell ref="M213:S213"/>
    <mergeCell ref="V213:AB213"/>
    <mergeCell ref="D226:J226"/>
    <mergeCell ref="M226:S226"/>
    <mergeCell ref="V226:AB226"/>
    <mergeCell ref="B240:AB241"/>
    <mergeCell ref="X244:AB244"/>
    <mergeCell ref="A1:AC1"/>
    <mergeCell ref="D310:J310"/>
    <mergeCell ref="B324:AB325"/>
    <mergeCell ref="B288:AB289"/>
    <mergeCell ref="X292:AB292"/>
    <mergeCell ref="A293:AB294"/>
    <mergeCell ref="C296:AD296"/>
    <mergeCell ref="D297:J297"/>
    <mergeCell ref="M297:S297"/>
    <mergeCell ref="V297:AB297"/>
    <mergeCell ref="D248:J248"/>
    <mergeCell ref="M248:S248"/>
    <mergeCell ref="V248:AB248"/>
    <mergeCell ref="D261:J261"/>
    <mergeCell ref="M261:S261"/>
    <mergeCell ref="V261:AB261"/>
  </mergeCells>
  <conditionalFormatting sqref="A1">
    <cfRule type="cellIs" dxfId="312" priority="1" stopIfTrue="1" operator="equal">
      <formula>"""Alberta"" OR ""British Columbia"""</formula>
    </cfRule>
  </conditionalFormatting>
  <conditionalFormatting sqref="C296">
    <cfRule type="cellIs" dxfId="311" priority="96" stopIfTrue="1" operator="equal">
      <formula>"""Alberta"" OR ""British Columbia"""</formula>
    </cfRule>
  </conditionalFormatting>
  <conditionalFormatting sqref="C31:G34">
    <cfRule type="cellIs" dxfId="310" priority="102" stopIfTrue="1" operator="equal">
      <formula>"""Alberta"" OR ""British Columbia"""</formula>
    </cfRule>
  </conditionalFormatting>
  <conditionalFormatting sqref="C65:G67">
    <cfRule type="cellIs" dxfId="309" priority="34" stopIfTrue="1" operator="equal">
      <formula>"""Alberta"" OR ""British Columbia"""</formula>
    </cfRule>
  </conditionalFormatting>
  <conditionalFormatting sqref="C78:G81">
    <cfRule type="cellIs" dxfId="308" priority="31" stopIfTrue="1" operator="equal">
      <formula>"""Alberta"" OR ""British Columbia"""</formula>
    </cfRule>
  </conditionalFormatting>
  <conditionalFormatting sqref="C113:G115">
    <cfRule type="cellIs" dxfId="307" priority="28" stopIfTrue="1" operator="equal">
      <formula>"""Alberta"" OR ""British Columbia"""</formula>
    </cfRule>
  </conditionalFormatting>
  <conditionalFormatting sqref="C126:G129">
    <cfRule type="cellIs" dxfId="306" priority="25" stopIfTrue="1" operator="equal">
      <formula>"""Alberta"" OR ""British Columbia"""</formula>
    </cfRule>
  </conditionalFormatting>
  <conditionalFormatting sqref="C161:G163">
    <cfRule type="cellIs" dxfId="305" priority="22" stopIfTrue="1" operator="equal">
      <formula>"""Alberta"" OR ""British Columbia"""</formula>
    </cfRule>
  </conditionalFormatting>
  <conditionalFormatting sqref="C174:G176">
    <cfRule type="cellIs" dxfId="304" priority="19" stopIfTrue="1" operator="equal">
      <formula>"""Alberta"" OR ""British Columbia"""</formula>
    </cfRule>
  </conditionalFormatting>
  <conditionalFormatting sqref="C209:G211">
    <cfRule type="cellIs" dxfId="303" priority="16" stopIfTrue="1" operator="equal">
      <formula>"""Alberta"" OR ""British Columbia"""</formula>
    </cfRule>
  </conditionalFormatting>
  <conditionalFormatting sqref="C222:G224">
    <cfRule type="cellIs" dxfId="302" priority="13" stopIfTrue="1" operator="equal">
      <formula>"""Alberta"" OR ""British Columbia"""</formula>
    </cfRule>
  </conditionalFormatting>
  <conditionalFormatting sqref="C257:G259">
    <cfRule type="cellIs" dxfId="301" priority="10" stopIfTrue="1" operator="equal">
      <formula>"""Alberta"" OR ""British Columbia"""</formula>
    </cfRule>
  </conditionalFormatting>
  <conditionalFormatting sqref="C270:G272">
    <cfRule type="cellIs" dxfId="300" priority="7" stopIfTrue="1" operator="equal">
      <formula>"""Alberta"" OR ""British Columbia"""</formula>
    </cfRule>
  </conditionalFormatting>
  <conditionalFormatting sqref="C306:G308">
    <cfRule type="cellIs" dxfId="299" priority="4" stopIfTrue="1" operator="equal">
      <formula>"""Alberta"" OR ""British Columbia"""</formula>
    </cfRule>
  </conditionalFormatting>
  <conditionalFormatting sqref="D12:G17 C18:G20">
    <cfRule type="cellIs" dxfId="298" priority="106" stopIfTrue="1" operator="equal">
      <formula>"""Alberta"" OR ""British Columbia"""</formula>
    </cfRule>
  </conditionalFormatting>
  <conditionalFormatting sqref="D21:G21">
    <cfRule type="cellIs" dxfId="297" priority="105" stopIfTrue="1" operator="equal">
      <formula>"""Alberta"" OR ""British Columbia"""</formula>
    </cfRule>
  </conditionalFormatting>
  <conditionalFormatting sqref="D25:G30">
    <cfRule type="cellIs" dxfId="296" priority="88" stopIfTrue="1" operator="equal">
      <formula>"""Alberta"" OR ""British Columbia"""</formula>
    </cfRule>
  </conditionalFormatting>
  <conditionalFormatting sqref="D38:G43">
    <cfRule type="cellIs" dxfId="295" priority="85" stopIfTrue="1" operator="equal">
      <formula>"""Alberta"" OR ""British Columbia"""</formula>
    </cfRule>
  </conditionalFormatting>
  <conditionalFormatting sqref="D59:G64">
    <cfRule type="cellIs" dxfId="294" priority="82" stopIfTrue="1" operator="equal">
      <formula>"""Alberta"" OR ""British Columbia"""</formula>
    </cfRule>
  </conditionalFormatting>
  <conditionalFormatting sqref="D68:G68">
    <cfRule type="cellIs" dxfId="293" priority="99" stopIfTrue="1" operator="equal">
      <formula>"""Alberta"" OR ""British Columbia"""</formula>
    </cfRule>
  </conditionalFormatting>
  <conditionalFormatting sqref="D72:G77">
    <cfRule type="cellIs" dxfId="292" priority="79" stopIfTrue="1" operator="equal">
      <formula>"""Alberta"" OR ""British Columbia"""</formula>
    </cfRule>
  </conditionalFormatting>
  <conditionalFormatting sqref="D85:G90">
    <cfRule type="cellIs" dxfId="291" priority="76" stopIfTrue="1" operator="equal">
      <formula>"""Alberta"" OR ""British Columbia"""</formula>
    </cfRule>
  </conditionalFormatting>
  <conditionalFormatting sqref="D107:G112">
    <cfRule type="cellIs" dxfId="290" priority="73" stopIfTrue="1" operator="equal">
      <formula>"""Alberta"" OR ""British Columbia"""</formula>
    </cfRule>
  </conditionalFormatting>
  <conditionalFormatting sqref="D116:G116">
    <cfRule type="cellIs" dxfId="289" priority="98" stopIfTrue="1" operator="equal">
      <formula>"""Alberta"" OR ""British Columbia"""</formula>
    </cfRule>
  </conditionalFormatting>
  <conditionalFormatting sqref="D120:G125">
    <cfRule type="cellIs" dxfId="288" priority="70" stopIfTrue="1" operator="equal">
      <formula>"""Alberta"" OR ""British Columbia"""</formula>
    </cfRule>
  </conditionalFormatting>
  <conditionalFormatting sqref="D133:G138">
    <cfRule type="cellIs" dxfId="287" priority="67" stopIfTrue="1" operator="equal">
      <formula>"""Alberta"" OR ""British Columbia"""</formula>
    </cfRule>
  </conditionalFormatting>
  <conditionalFormatting sqref="D155:G160">
    <cfRule type="cellIs" dxfId="286" priority="64" stopIfTrue="1" operator="equal">
      <formula>"""Alberta"" OR ""British Columbia"""</formula>
    </cfRule>
  </conditionalFormatting>
  <conditionalFormatting sqref="D164:G164">
    <cfRule type="cellIs" dxfId="285" priority="97" stopIfTrue="1" operator="equal">
      <formula>"""Alberta"" OR ""British Columbia"""</formula>
    </cfRule>
  </conditionalFormatting>
  <conditionalFormatting sqref="D168:G173">
    <cfRule type="cellIs" dxfId="284" priority="61" stopIfTrue="1" operator="equal">
      <formula>"""Alberta"" OR ""British Columbia"""</formula>
    </cfRule>
  </conditionalFormatting>
  <conditionalFormatting sqref="D177:G177">
    <cfRule type="cellIs" dxfId="283" priority="95" stopIfTrue="1" operator="equal">
      <formula>"""Alberta"" OR ""British Columbia"""</formula>
    </cfRule>
  </conditionalFormatting>
  <conditionalFormatting sqref="D181:G186">
    <cfRule type="cellIs" dxfId="282" priority="58" stopIfTrue="1" operator="equal">
      <formula>"""Alberta"" OR ""British Columbia"""</formula>
    </cfRule>
  </conditionalFormatting>
  <conditionalFormatting sqref="D203:G208">
    <cfRule type="cellIs" dxfId="281" priority="55" stopIfTrue="1" operator="equal">
      <formula>"""Alberta"" OR ""British Columbia"""</formula>
    </cfRule>
  </conditionalFormatting>
  <conditionalFormatting sqref="D212:G212">
    <cfRule type="cellIs" dxfId="280" priority="94" stopIfTrue="1" operator="equal">
      <formula>"""Alberta"" OR ""British Columbia"""</formula>
    </cfRule>
  </conditionalFormatting>
  <conditionalFormatting sqref="D216:G221">
    <cfRule type="cellIs" dxfId="279" priority="52" stopIfTrue="1" operator="equal">
      <formula>"""Alberta"" OR ""British Columbia"""</formula>
    </cfRule>
  </conditionalFormatting>
  <conditionalFormatting sqref="D225:G225">
    <cfRule type="cellIs" dxfId="278" priority="93" stopIfTrue="1" operator="equal">
      <formula>"""Alberta"" OR ""British Columbia"""</formula>
    </cfRule>
  </conditionalFormatting>
  <conditionalFormatting sqref="D229:G234">
    <cfRule type="cellIs" dxfId="277" priority="49" stopIfTrue="1" operator="equal">
      <formula>"""Alberta"" OR ""British Columbia"""</formula>
    </cfRule>
  </conditionalFormatting>
  <conditionalFormatting sqref="D251:G256">
    <cfRule type="cellIs" dxfId="276" priority="46" stopIfTrue="1" operator="equal">
      <formula>"""Alberta"" OR ""British Columbia"""</formula>
    </cfRule>
  </conditionalFormatting>
  <conditionalFormatting sqref="D260:G260">
    <cfRule type="cellIs" dxfId="275" priority="92" stopIfTrue="1" operator="equal">
      <formula>"""Alberta"" OR ""British Columbia"""</formula>
    </cfRule>
  </conditionalFormatting>
  <conditionalFormatting sqref="D264:G269">
    <cfRule type="cellIs" dxfId="274" priority="43" stopIfTrue="1" operator="equal">
      <formula>"""Alberta"" OR ""British Columbia"""</formula>
    </cfRule>
  </conditionalFormatting>
  <conditionalFormatting sqref="D273:G273">
    <cfRule type="cellIs" dxfId="273" priority="91" stopIfTrue="1" operator="equal">
      <formula>"""Alberta"" OR ""British Columbia"""</formula>
    </cfRule>
  </conditionalFormatting>
  <conditionalFormatting sqref="D300:G305">
    <cfRule type="cellIs" dxfId="272" priority="39" stopIfTrue="1" operator="equal">
      <formula>"""Alberta"" OR ""British Columbia"""</formula>
    </cfRule>
  </conditionalFormatting>
  <conditionalFormatting sqref="D309:G309">
    <cfRule type="cellIs" dxfId="271" priority="90" stopIfTrue="1" operator="equal">
      <formula>"""Alberta"" OR ""British Columbia"""</formula>
    </cfRule>
  </conditionalFormatting>
  <conditionalFormatting sqref="D313:G318">
    <cfRule type="cellIs" dxfId="270" priority="36" stopIfTrue="1" operator="equal">
      <formula>"""Alberta"" OR ""British Columbia"""</formula>
    </cfRule>
  </conditionalFormatting>
  <conditionalFormatting sqref="L18:P20">
    <cfRule type="cellIs" dxfId="269" priority="103" stopIfTrue="1" operator="equal">
      <formula>"""Alberta"" OR ""British Columbia"""</formula>
    </cfRule>
  </conditionalFormatting>
  <conditionalFormatting sqref="L31:P33">
    <cfRule type="cellIs" dxfId="268" priority="100" stopIfTrue="1" operator="equal">
      <formula>"""Alberta"" OR ""British Columbia"""</formula>
    </cfRule>
  </conditionalFormatting>
  <conditionalFormatting sqref="L65:P67">
    <cfRule type="cellIs" dxfId="267" priority="32" stopIfTrue="1" operator="equal">
      <formula>"""Alberta"" OR ""British Columbia"""</formula>
    </cfRule>
  </conditionalFormatting>
  <conditionalFormatting sqref="L78:P80">
    <cfRule type="cellIs" dxfId="266" priority="29" stopIfTrue="1" operator="equal">
      <formula>"""Alberta"" OR ""British Columbia"""</formula>
    </cfRule>
  </conditionalFormatting>
  <conditionalFormatting sqref="L113:P115">
    <cfRule type="cellIs" dxfId="265" priority="26" stopIfTrue="1" operator="equal">
      <formula>"""Alberta"" OR ""British Columbia"""</formula>
    </cfRule>
  </conditionalFormatting>
  <conditionalFormatting sqref="L126:P128">
    <cfRule type="cellIs" dxfId="264" priority="23" stopIfTrue="1" operator="equal">
      <formula>"""Alberta"" OR ""British Columbia"""</formula>
    </cfRule>
  </conditionalFormatting>
  <conditionalFormatting sqref="L161:P163">
    <cfRule type="cellIs" dxfId="263" priority="20" stopIfTrue="1" operator="equal">
      <formula>"""Alberta"" OR ""British Columbia"""</formula>
    </cfRule>
  </conditionalFormatting>
  <conditionalFormatting sqref="L174:P176">
    <cfRule type="cellIs" dxfId="262" priority="17" stopIfTrue="1" operator="equal">
      <formula>"""Alberta"" OR ""British Columbia"""</formula>
    </cfRule>
  </conditionalFormatting>
  <conditionalFormatting sqref="L209:P211">
    <cfRule type="cellIs" dxfId="261" priority="14" stopIfTrue="1" operator="equal">
      <formula>"""Alberta"" OR ""British Columbia"""</formula>
    </cfRule>
  </conditionalFormatting>
  <conditionalFormatting sqref="L222:P224">
    <cfRule type="cellIs" dxfId="260" priority="11" stopIfTrue="1" operator="equal">
      <formula>"""Alberta"" OR ""British Columbia"""</formula>
    </cfRule>
  </conditionalFormatting>
  <conditionalFormatting sqref="L257:P259">
    <cfRule type="cellIs" dxfId="259" priority="8" stopIfTrue="1" operator="equal">
      <formula>"""Alberta"" OR ""British Columbia"""</formula>
    </cfRule>
  </conditionalFormatting>
  <conditionalFormatting sqref="L270:P272">
    <cfRule type="cellIs" dxfId="258" priority="5" stopIfTrue="1" operator="equal">
      <formula>"""Alberta"" OR ""British Columbia"""</formula>
    </cfRule>
  </conditionalFormatting>
  <conditionalFormatting sqref="L306:P308">
    <cfRule type="cellIs" dxfId="257" priority="2" stopIfTrue="1" operator="equal">
      <formula>"""Alberta"" OR ""British Columbia"""</formula>
    </cfRule>
  </conditionalFormatting>
  <conditionalFormatting sqref="M12:P17">
    <cfRule type="cellIs" dxfId="256" priority="89" stopIfTrue="1" operator="equal">
      <formula>"""Alberta"" OR ""British Columbia"""</formula>
    </cfRule>
  </conditionalFormatting>
  <conditionalFormatting sqref="M25:P30">
    <cfRule type="cellIs" dxfId="255" priority="87" stopIfTrue="1" operator="equal">
      <formula>"""Alberta"" OR ""British Columbia"""</formula>
    </cfRule>
  </conditionalFormatting>
  <conditionalFormatting sqref="M38:P43">
    <cfRule type="cellIs" dxfId="254" priority="84" stopIfTrue="1" operator="equal">
      <formula>"""Alberta"" OR ""British Columbia"""</formula>
    </cfRule>
  </conditionalFormatting>
  <conditionalFormatting sqref="M59:P64">
    <cfRule type="cellIs" dxfId="253" priority="81" stopIfTrue="1" operator="equal">
      <formula>"""Alberta"" OR ""British Columbia"""</formula>
    </cfRule>
  </conditionalFormatting>
  <conditionalFormatting sqref="M72:P77">
    <cfRule type="cellIs" dxfId="252" priority="78" stopIfTrue="1" operator="equal">
      <formula>"""Alberta"" OR ""British Columbia"""</formula>
    </cfRule>
  </conditionalFormatting>
  <conditionalFormatting sqref="M85:P90">
    <cfRule type="cellIs" dxfId="251" priority="75" stopIfTrue="1" operator="equal">
      <formula>"""Alberta"" OR ""British Columbia"""</formula>
    </cfRule>
  </conditionalFormatting>
  <conditionalFormatting sqref="M107:P112">
    <cfRule type="cellIs" dxfId="250" priority="72" stopIfTrue="1" operator="equal">
      <formula>"""Alberta"" OR ""British Columbia"""</formula>
    </cfRule>
  </conditionalFormatting>
  <conditionalFormatting sqref="M120:P125">
    <cfRule type="cellIs" dxfId="249" priority="69" stopIfTrue="1" operator="equal">
      <formula>"""Alberta"" OR ""British Columbia"""</formula>
    </cfRule>
  </conditionalFormatting>
  <conditionalFormatting sqref="M133:P138">
    <cfRule type="cellIs" dxfId="248" priority="66" stopIfTrue="1" operator="equal">
      <formula>"""Alberta"" OR ""British Columbia"""</formula>
    </cfRule>
  </conditionalFormatting>
  <conditionalFormatting sqref="M155:P160">
    <cfRule type="cellIs" dxfId="247" priority="63" stopIfTrue="1" operator="equal">
      <formula>"""Alberta"" OR ""British Columbia"""</formula>
    </cfRule>
  </conditionalFormatting>
  <conditionalFormatting sqref="M168:P173">
    <cfRule type="cellIs" dxfId="246" priority="60" stopIfTrue="1" operator="equal">
      <formula>"""Alberta"" OR ""British Columbia"""</formula>
    </cfRule>
  </conditionalFormatting>
  <conditionalFormatting sqref="M181:P186">
    <cfRule type="cellIs" dxfId="245" priority="57" stopIfTrue="1" operator="equal">
      <formula>"""Alberta"" OR ""British Columbia"""</formula>
    </cfRule>
  </conditionalFormatting>
  <conditionalFormatting sqref="M203:P208">
    <cfRule type="cellIs" dxfId="244" priority="54" stopIfTrue="1" operator="equal">
      <formula>"""Alberta"" OR ""British Columbia"""</formula>
    </cfRule>
  </conditionalFormatting>
  <conditionalFormatting sqref="M216:P221">
    <cfRule type="cellIs" dxfId="243" priority="51" stopIfTrue="1" operator="equal">
      <formula>"""Alberta"" OR ""British Columbia"""</formula>
    </cfRule>
  </conditionalFormatting>
  <conditionalFormatting sqref="M229:P234">
    <cfRule type="cellIs" dxfId="242" priority="48" stopIfTrue="1" operator="equal">
      <formula>"""Alberta"" OR ""British Columbia"""</formula>
    </cfRule>
  </conditionalFormatting>
  <conditionalFormatting sqref="M251:P256">
    <cfRule type="cellIs" dxfId="241" priority="45" stopIfTrue="1" operator="equal">
      <formula>"""Alberta"" OR ""British Columbia"""</formula>
    </cfRule>
  </conditionalFormatting>
  <conditionalFormatting sqref="M264:P269">
    <cfRule type="cellIs" dxfId="240" priority="42" stopIfTrue="1" operator="equal">
      <formula>"""Alberta"" OR ""British Columbia"""</formula>
    </cfRule>
  </conditionalFormatting>
  <conditionalFormatting sqref="M300:P305">
    <cfRule type="cellIs" dxfId="239" priority="38" stopIfTrue="1" operator="equal">
      <formula>"""Alberta"" OR ""British Columbia"""</formula>
    </cfRule>
  </conditionalFormatting>
  <conditionalFormatting sqref="U31:V33">
    <cfRule type="cellIs" dxfId="238" priority="101" stopIfTrue="1" operator="equal">
      <formula>"""Alberta"" OR ""British Columbia"""</formula>
    </cfRule>
  </conditionalFormatting>
  <conditionalFormatting sqref="U65:V67">
    <cfRule type="cellIs" dxfId="237" priority="33" stopIfTrue="1" operator="equal">
      <formula>"""Alberta"" OR ""British Columbia"""</formula>
    </cfRule>
  </conditionalFormatting>
  <conditionalFormatting sqref="U78:V80">
    <cfRule type="cellIs" dxfId="236" priority="30" stopIfTrue="1" operator="equal">
      <formula>"""Alberta"" OR ""British Columbia"""</formula>
    </cfRule>
  </conditionalFormatting>
  <conditionalFormatting sqref="U113:V115">
    <cfRule type="cellIs" dxfId="235" priority="27" stopIfTrue="1" operator="equal">
      <formula>"""Alberta"" OR ""British Columbia"""</formula>
    </cfRule>
  </conditionalFormatting>
  <conditionalFormatting sqref="U126:V128">
    <cfRule type="cellIs" dxfId="234" priority="24" stopIfTrue="1" operator="equal">
      <formula>"""Alberta"" OR ""British Columbia"""</formula>
    </cfRule>
  </conditionalFormatting>
  <conditionalFormatting sqref="U161:V163">
    <cfRule type="cellIs" dxfId="233" priority="21" stopIfTrue="1" operator="equal">
      <formula>"""Alberta"" OR ""British Columbia"""</formula>
    </cfRule>
  </conditionalFormatting>
  <conditionalFormatting sqref="U174:V176">
    <cfRule type="cellIs" dxfId="232" priority="18" stopIfTrue="1" operator="equal">
      <formula>"""Alberta"" OR ""British Columbia"""</formula>
    </cfRule>
  </conditionalFormatting>
  <conditionalFormatting sqref="U209:V211">
    <cfRule type="cellIs" dxfId="231" priority="15" stopIfTrue="1" operator="equal">
      <formula>"""Alberta"" OR ""British Columbia"""</formula>
    </cfRule>
  </conditionalFormatting>
  <conditionalFormatting sqref="U222:V224">
    <cfRule type="cellIs" dxfId="230" priority="12" stopIfTrue="1" operator="equal">
      <formula>"""Alberta"" OR ""British Columbia"""</formula>
    </cfRule>
  </conditionalFormatting>
  <conditionalFormatting sqref="U257:V259">
    <cfRule type="cellIs" dxfId="229" priority="9" stopIfTrue="1" operator="equal">
      <formula>"""Alberta"" OR ""British Columbia"""</formula>
    </cfRule>
  </conditionalFormatting>
  <conditionalFormatting sqref="U270:V272">
    <cfRule type="cellIs" dxfId="228" priority="6" stopIfTrue="1" operator="equal">
      <formula>"""Alberta"" OR ""British Columbia"""</formula>
    </cfRule>
  </conditionalFormatting>
  <conditionalFormatting sqref="U306:V308">
    <cfRule type="cellIs" dxfId="227" priority="3" stopIfTrue="1" operator="equal">
      <formula>"""Alberta"" OR ""British Columbia"""</formula>
    </cfRule>
  </conditionalFormatting>
  <conditionalFormatting sqref="V12:V17 U18:V20">
    <cfRule type="cellIs" dxfId="226" priority="104" stopIfTrue="1" operator="equal">
      <formula>"""Alberta"" OR ""British Columbia"""</formula>
    </cfRule>
  </conditionalFormatting>
  <conditionalFormatting sqref="V25:Y30">
    <cfRule type="cellIs" dxfId="225" priority="86" stopIfTrue="1" operator="equal">
      <formula>"""Alberta"" OR ""British Columbia"""</formula>
    </cfRule>
  </conditionalFormatting>
  <conditionalFormatting sqref="V38:Y43">
    <cfRule type="cellIs" dxfId="224" priority="83" stopIfTrue="1" operator="equal">
      <formula>"""Alberta"" OR ""British Columbia"""</formula>
    </cfRule>
  </conditionalFormatting>
  <conditionalFormatting sqref="V59:Y64">
    <cfRule type="cellIs" dxfId="223" priority="80" stopIfTrue="1" operator="equal">
      <formula>"""Alberta"" OR ""British Columbia"""</formula>
    </cfRule>
  </conditionalFormatting>
  <conditionalFormatting sqref="V72:Y77">
    <cfRule type="cellIs" dxfId="222" priority="77" stopIfTrue="1" operator="equal">
      <formula>"""Alberta"" OR ""British Columbia"""</formula>
    </cfRule>
  </conditionalFormatting>
  <conditionalFormatting sqref="V85:Y90">
    <cfRule type="cellIs" dxfId="221" priority="74" stopIfTrue="1" operator="equal">
      <formula>"""Alberta"" OR ""British Columbia"""</formula>
    </cfRule>
  </conditionalFormatting>
  <conditionalFormatting sqref="V107:Y112">
    <cfRule type="cellIs" dxfId="220" priority="71" stopIfTrue="1" operator="equal">
      <formula>"""Alberta"" OR ""British Columbia"""</formula>
    </cfRule>
  </conditionalFormatting>
  <conditionalFormatting sqref="V120:Y125">
    <cfRule type="cellIs" dxfId="219" priority="68" stopIfTrue="1" operator="equal">
      <formula>"""Alberta"" OR ""British Columbia"""</formula>
    </cfRule>
  </conditionalFormatting>
  <conditionalFormatting sqref="V133:Y138">
    <cfRule type="cellIs" dxfId="218" priority="65" stopIfTrue="1" operator="equal">
      <formula>"""Alberta"" OR ""British Columbia"""</formula>
    </cfRule>
  </conditionalFormatting>
  <conditionalFormatting sqref="V155:Y160">
    <cfRule type="cellIs" dxfId="217" priority="62" stopIfTrue="1" operator="equal">
      <formula>"""Alberta"" OR ""British Columbia"""</formula>
    </cfRule>
  </conditionalFormatting>
  <conditionalFormatting sqref="V168:Y173">
    <cfRule type="cellIs" dxfId="216" priority="59" stopIfTrue="1" operator="equal">
      <formula>"""Alberta"" OR ""British Columbia"""</formula>
    </cfRule>
  </conditionalFormatting>
  <conditionalFormatting sqref="V181:Y186">
    <cfRule type="cellIs" dxfId="215" priority="56" stopIfTrue="1" operator="equal">
      <formula>"""Alberta"" OR ""British Columbia"""</formula>
    </cfRule>
  </conditionalFormatting>
  <conditionalFormatting sqref="V203:Y208">
    <cfRule type="cellIs" dxfId="214" priority="53" stopIfTrue="1" operator="equal">
      <formula>"""Alberta"" OR ""British Columbia"""</formula>
    </cfRule>
  </conditionalFormatting>
  <conditionalFormatting sqref="V216:Y221">
    <cfRule type="cellIs" dxfId="213" priority="50" stopIfTrue="1" operator="equal">
      <formula>"""Alberta"" OR ""British Columbia"""</formula>
    </cfRule>
  </conditionalFormatting>
  <conditionalFormatting sqref="V229:Y234">
    <cfRule type="cellIs" dxfId="212" priority="47" stopIfTrue="1" operator="equal">
      <formula>"""Alberta"" OR ""British Columbia"""</formula>
    </cfRule>
  </conditionalFormatting>
  <conditionalFormatting sqref="V251:Y256">
    <cfRule type="cellIs" dxfId="211" priority="44" stopIfTrue="1" operator="equal">
      <formula>"""Alberta"" OR ""British Columbia"""</formula>
    </cfRule>
  </conditionalFormatting>
  <conditionalFormatting sqref="V264:Y269">
    <cfRule type="cellIs" dxfId="210" priority="41" stopIfTrue="1" operator="equal">
      <formula>"""Alberta"" OR ""British Columbia"""</formula>
    </cfRule>
  </conditionalFormatting>
  <conditionalFormatting sqref="V300:Y305">
    <cfRule type="cellIs" dxfId="209" priority="37" stopIfTrue="1" operator="equal">
      <formula>"""Alberta"" OR ""British Columbia"""</formula>
    </cfRule>
  </conditionalFormatting>
  <conditionalFormatting sqref="V313:Y318">
    <cfRule type="cellIs" dxfId="208" priority="35" stopIfTrue="1" operator="equal">
      <formula>"""Alberta"" OR ""British Columbia"""</formula>
    </cfRule>
  </conditionalFormatting>
  <conditionalFormatting sqref="W277:Y282">
    <cfRule type="cellIs" dxfId="207" priority="40" stopIfTrue="1" operator="equal">
      <formula>"""Alberta"" OR ""British Columbia"""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rowBreaks count="5" manualBreakCount="5">
    <brk id="51" max="25" man="1"/>
    <brk id="99" max="25" man="1"/>
    <brk id="147" max="25" man="1"/>
    <brk id="195" max="28" man="1"/>
    <brk id="291" max="19"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17B53-0E71-42CF-9CF1-7CB03127C522}">
  <sheetPr codeName="Foglio8"/>
  <dimension ref="A1:AD86"/>
  <sheetViews>
    <sheetView showGridLines="0" zoomScale="96" zoomScaleNormal="96" zoomScaleSheetLayoutView="85" zoomScalePageLayoutView="85" workbookViewId="0">
      <selection sqref="A1:AB1"/>
    </sheetView>
  </sheetViews>
  <sheetFormatPr defaultColWidth="14.28515625" defaultRowHeight="12.75"/>
  <cols>
    <col min="1" max="1" width="1.28515625" style="3" customWidth="1"/>
    <col min="2" max="2" width="3.85546875" style="3" customWidth="1"/>
    <col min="3" max="3" width="37.42578125" style="3" customWidth="1"/>
    <col min="4" max="4" width="0.85546875" style="3" customWidth="1"/>
    <col min="5" max="6" width="8.7109375" style="3" customWidth="1"/>
    <col min="7" max="7" width="1" style="3" customWidth="1"/>
    <col min="8" max="9" width="8.7109375" style="57" customWidth="1"/>
    <col min="10" max="10" width="0.42578125" style="57" customWidth="1"/>
    <col min="11" max="11" width="8.7109375" style="3" customWidth="1"/>
    <col min="12" max="12" width="7.42578125" style="3" customWidth="1"/>
    <col min="13" max="13" width="3.85546875" style="112" customWidth="1"/>
    <col min="14" max="14" width="1" style="3" customWidth="1"/>
    <col min="15" max="16" width="8.7109375" style="3" customWidth="1"/>
    <col min="17" max="17" width="0.42578125" style="57" customWidth="1"/>
    <col min="18" max="18" width="8.7109375" style="3" customWidth="1"/>
    <col min="19" max="19" width="7.42578125" style="3" customWidth="1"/>
    <col min="20" max="20" width="3.85546875" style="3" customWidth="1"/>
    <col min="21" max="21" width="1" style="3" customWidth="1"/>
    <col min="22" max="23" width="8.7109375" style="3" customWidth="1"/>
    <col min="24" max="24" width="0.42578125" style="57" customWidth="1"/>
    <col min="25" max="25" width="8.7109375" style="3" customWidth="1"/>
    <col min="26" max="26" width="7.42578125" style="3" customWidth="1"/>
    <col min="27" max="27" width="3.85546875" style="3" customWidth="1"/>
    <col min="28" max="28" width="10.140625" style="63" customWidth="1"/>
    <col min="29" max="29" width="5.5703125" style="63" customWidth="1"/>
    <col min="30" max="30" width="3.5703125" style="3" customWidth="1"/>
    <col min="31" max="16384" width="14.28515625" style="3"/>
  </cols>
  <sheetData>
    <row r="1" spans="1:29" s="1" customFormat="1" ht="22.5" customHeight="1">
      <c r="A1" s="460" t="s">
        <v>666</v>
      </c>
      <c r="B1" s="460"/>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c r="AC1" s="61"/>
    </row>
    <row r="2" spans="1:29" ht="25.5" customHeight="1">
      <c r="A2" s="2" t="s">
        <v>713</v>
      </c>
      <c r="B2" s="2"/>
      <c r="C2" s="2"/>
      <c r="D2" s="2"/>
      <c r="E2" s="2"/>
      <c r="F2" s="2"/>
      <c r="G2" s="2"/>
      <c r="H2" s="2"/>
      <c r="I2" s="2"/>
      <c r="J2" s="2"/>
      <c r="K2" s="2"/>
      <c r="L2" s="2"/>
      <c r="M2" s="2"/>
      <c r="N2" s="2"/>
      <c r="O2" s="2"/>
      <c r="P2" s="2"/>
      <c r="Q2" s="2"/>
      <c r="R2" s="2"/>
      <c r="S2" s="2"/>
      <c r="T2" s="2"/>
      <c r="U2" s="2"/>
      <c r="V2" s="2"/>
      <c r="W2" s="2"/>
      <c r="X2" s="2"/>
      <c r="Y2" s="2"/>
      <c r="Z2" s="2"/>
      <c r="AA2" s="2"/>
    </row>
    <row r="3" spans="1:29" s="1" customFormat="1" ht="27" customHeight="1">
      <c r="D3" s="5"/>
      <c r="L3" s="64"/>
    </row>
    <row r="4" spans="1:29" s="1" customFormat="1" ht="19.5" customHeight="1" thickBot="1"/>
    <row r="5" spans="1:29" ht="42.75" customHeight="1">
      <c r="A5" s="7"/>
      <c r="B5" s="7"/>
      <c r="C5" s="466" t="s">
        <v>488</v>
      </c>
      <c r="D5" s="7"/>
      <c r="E5" s="463" t="s">
        <v>506</v>
      </c>
      <c r="F5" s="463"/>
      <c r="G5" s="65"/>
      <c r="H5" s="468" t="s">
        <v>517</v>
      </c>
      <c r="I5" s="468"/>
      <c r="J5" s="468"/>
      <c r="K5" s="468"/>
      <c r="L5" s="468"/>
      <c r="M5" s="468"/>
      <c r="N5" s="65"/>
      <c r="O5" s="468" t="s">
        <v>518</v>
      </c>
      <c r="P5" s="468"/>
      <c r="Q5" s="468"/>
      <c r="R5" s="468"/>
      <c r="S5" s="468"/>
      <c r="T5" s="468"/>
      <c r="U5" s="65"/>
      <c r="V5" s="468" t="s">
        <v>519</v>
      </c>
      <c r="W5" s="468"/>
      <c r="X5" s="468"/>
      <c r="Y5" s="468"/>
      <c r="Z5" s="468"/>
      <c r="AA5" s="468"/>
      <c r="AB5" s="1"/>
      <c r="AC5" s="1"/>
    </row>
    <row r="6" spans="1:29" ht="50.25" customHeight="1" thickBot="1">
      <c r="A6" s="10"/>
      <c r="B6" s="10"/>
      <c r="C6" s="467"/>
      <c r="D6" s="67"/>
      <c r="E6" s="464"/>
      <c r="F6" s="464"/>
      <c r="G6" s="69"/>
      <c r="H6" s="500" t="s">
        <v>489</v>
      </c>
      <c r="I6" s="500"/>
      <c r="J6" s="70"/>
      <c r="K6" s="500" t="s">
        <v>507</v>
      </c>
      <c r="L6" s="500"/>
      <c r="M6" s="500"/>
      <c r="N6" s="181"/>
      <c r="O6" s="500" t="s">
        <v>489</v>
      </c>
      <c r="P6" s="500"/>
      <c r="Q6" s="70"/>
      <c r="R6" s="500" t="s">
        <v>507</v>
      </c>
      <c r="S6" s="500"/>
      <c r="T6" s="500"/>
      <c r="U6" s="181"/>
      <c r="V6" s="500" t="s">
        <v>489</v>
      </c>
      <c r="W6" s="500"/>
      <c r="X6" s="70"/>
      <c r="Y6" s="500" t="s">
        <v>507</v>
      </c>
      <c r="Z6" s="500"/>
      <c r="AA6" s="500"/>
      <c r="AB6" s="1"/>
      <c r="AC6" s="1"/>
    </row>
    <row r="7" spans="1:29" ht="17.45" customHeight="1">
      <c r="A7" s="71"/>
      <c r="B7" s="14" t="s">
        <v>1</v>
      </c>
      <c r="C7" s="72" t="s">
        <v>2</v>
      </c>
      <c r="D7" s="16"/>
      <c r="E7" s="17">
        <v>607</v>
      </c>
      <c r="F7" s="18">
        <v>2.8</v>
      </c>
      <c r="G7" s="16"/>
      <c r="H7" s="17">
        <v>614</v>
      </c>
      <c r="I7" s="18">
        <v>3</v>
      </c>
      <c r="J7" s="16"/>
      <c r="K7" s="17">
        <v>6</v>
      </c>
      <c r="L7" s="18">
        <v>0.7</v>
      </c>
      <c r="M7" s="182" t="s">
        <v>44</v>
      </c>
      <c r="N7" s="16"/>
      <c r="O7" s="17">
        <v>622</v>
      </c>
      <c r="P7" s="18">
        <v>2.9</v>
      </c>
      <c r="Q7" s="16"/>
      <c r="R7" s="17">
        <v>14</v>
      </c>
      <c r="S7" s="18">
        <v>1.2</v>
      </c>
      <c r="T7" s="182" t="s">
        <v>44</v>
      </c>
      <c r="U7" s="16"/>
      <c r="V7" s="17">
        <v>578</v>
      </c>
      <c r="W7" s="18">
        <v>2.8</v>
      </c>
      <c r="X7" s="16"/>
      <c r="Y7" s="17">
        <v>-30</v>
      </c>
      <c r="Z7" s="18">
        <v>1.4</v>
      </c>
      <c r="AA7" s="182" t="s">
        <v>48</v>
      </c>
      <c r="AB7" s="1"/>
      <c r="AC7" s="1"/>
    </row>
    <row r="8" spans="1:29" ht="17.45" customHeight="1">
      <c r="A8" s="228"/>
      <c r="B8" s="212" t="s">
        <v>3</v>
      </c>
      <c r="C8" s="213" t="s">
        <v>654</v>
      </c>
      <c r="D8" s="16"/>
      <c r="E8" s="214">
        <v>583</v>
      </c>
      <c r="F8" s="215">
        <v>2.5</v>
      </c>
      <c r="G8" s="16"/>
      <c r="H8" s="214">
        <v>579</v>
      </c>
      <c r="I8" s="215">
        <v>2.8</v>
      </c>
      <c r="J8" s="16"/>
      <c r="K8" s="214">
        <v>-4</v>
      </c>
      <c r="L8" s="215">
        <v>1.5</v>
      </c>
      <c r="M8" s="248" t="s">
        <v>48</v>
      </c>
      <c r="N8" s="16"/>
      <c r="O8" s="214">
        <v>595</v>
      </c>
      <c r="P8" s="215">
        <v>2.6</v>
      </c>
      <c r="Q8" s="16"/>
      <c r="R8" s="214">
        <v>11</v>
      </c>
      <c r="S8" s="215">
        <v>1.4</v>
      </c>
      <c r="T8" s="248" t="s">
        <v>44</v>
      </c>
      <c r="U8" s="16"/>
      <c r="V8" s="214">
        <v>573</v>
      </c>
      <c r="W8" s="215">
        <v>3.5</v>
      </c>
      <c r="X8" s="16"/>
      <c r="Y8" s="214">
        <v>-10</v>
      </c>
      <c r="Z8" s="215">
        <v>2.2000000000000002</v>
      </c>
      <c r="AA8" s="248" t="s">
        <v>48</v>
      </c>
      <c r="AB8" s="1"/>
      <c r="AC8" s="1"/>
    </row>
    <row r="9" spans="1:29" ht="17.45" customHeight="1">
      <c r="A9" s="71"/>
      <c r="B9" s="249" t="s">
        <v>3</v>
      </c>
      <c r="C9" s="72" t="s">
        <v>619</v>
      </c>
      <c r="D9" s="16"/>
      <c r="E9" s="17">
        <v>573</v>
      </c>
      <c r="F9" s="18">
        <v>1.7</v>
      </c>
      <c r="G9" s="16"/>
      <c r="H9" s="17">
        <v>562</v>
      </c>
      <c r="I9" s="18">
        <v>2.2999999999999998</v>
      </c>
      <c r="J9" s="16"/>
      <c r="K9" s="17">
        <v>-10</v>
      </c>
      <c r="L9" s="18">
        <v>1.2</v>
      </c>
      <c r="M9" s="182" t="s">
        <v>48</v>
      </c>
      <c r="N9" s="16"/>
      <c r="O9" s="17">
        <v>582</v>
      </c>
      <c r="P9" s="18">
        <v>1.7</v>
      </c>
      <c r="Q9" s="16"/>
      <c r="R9" s="17">
        <v>9</v>
      </c>
      <c r="S9" s="18">
        <v>0.9</v>
      </c>
      <c r="T9" s="182" t="s">
        <v>44</v>
      </c>
      <c r="U9" s="16"/>
      <c r="V9" s="17">
        <v>574</v>
      </c>
      <c r="W9" s="18">
        <v>2.5</v>
      </c>
      <c r="X9" s="16"/>
      <c r="Y9" s="17">
        <v>1</v>
      </c>
      <c r="Z9" s="18">
        <v>1.6</v>
      </c>
      <c r="AA9" s="182" t="s">
        <v>3</v>
      </c>
      <c r="AB9" s="1"/>
      <c r="AC9" s="1"/>
    </row>
    <row r="10" spans="1:29" ht="17.45" customHeight="1">
      <c r="A10" s="228"/>
      <c r="B10" s="212" t="s">
        <v>1</v>
      </c>
      <c r="C10" s="213" t="s">
        <v>635</v>
      </c>
      <c r="D10" s="16"/>
      <c r="E10" s="214">
        <v>570</v>
      </c>
      <c r="F10" s="215">
        <v>3.4</v>
      </c>
      <c r="G10" s="16"/>
      <c r="H10" s="214">
        <v>554</v>
      </c>
      <c r="I10" s="215">
        <v>3.6</v>
      </c>
      <c r="J10" s="16"/>
      <c r="K10" s="214">
        <v>-16</v>
      </c>
      <c r="L10" s="215">
        <v>1</v>
      </c>
      <c r="M10" s="248" t="s">
        <v>48</v>
      </c>
      <c r="N10" s="16"/>
      <c r="O10" s="214">
        <v>589</v>
      </c>
      <c r="P10" s="215">
        <v>3.9</v>
      </c>
      <c r="Q10" s="16"/>
      <c r="R10" s="214">
        <v>19</v>
      </c>
      <c r="S10" s="215">
        <v>1.9</v>
      </c>
      <c r="T10" s="248" t="s">
        <v>44</v>
      </c>
      <c r="U10" s="16"/>
      <c r="V10" s="214">
        <v>576</v>
      </c>
      <c r="W10" s="215">
        <v>4.5</v>
      </c>
      <c r="X10" s="16"/>
      <c r="Y10" s="214">
        <v>6</v>
      </c>
      <c r="Z10" s="215">
        <v>2.8</v>
      </c>
      <c r="AA10" s="248" t="s">
        <v>3</v>
      </c>
      <c r="AB10" s="1"/>
      <c r="AC10" s="1"/>
    </row>
    <row r="11" spans="1:29" ht="17.45" customHeight="1">
      <c r="A11" s="71"/>
      <c r="B11" s="14" t="s">
        <v>5</v>
      </c>
      <c r="C11" s="72" t="s">
        <v>653</v>
      </c>
      <c r="D11" s="16"/>
      <c r="E11" s="17">
        <v>556</v>
      </c>
      <c r="F11" s="18">
        <v>2.6</v>
      </c>
      <c r="G11" s="16"/>
      <c r="H11" s="17">
        <v>555</v>
      </c>
      <c r="I11" s="18">
        <v>3</v>
      </c>
      <c r="J11" s="16"/>
      <c r="K11" s="17">
        <v>-1</v>
      </c>
      <c r="L11" s="18">
        <v>1.7</v>
      </c>
      <c r="M11" s="182" t="s">
        <v>3</v>
      </c>
      <c r="N11" s="16"/>
      <c r="O11" s="17">
        <v>558</v>
      </c>
      <c r="P11" s="18">
        <v>3.1</v>
      </c>
      <c r="Q11" s="16"/>
      <c r="R11" s="17">
        <v>1</v>
      </c>
      <c r="S11" s="18">
        <v>1.5</v>
      </c>
      <c r="T11" s="182" t="s">
        <v>3</v>
      </c>
      <c r="U11" s="16"/>
      <c r="V11" s="17">
        <v>554</v>
      </c>
      <c r="W11" s="18">
        <v>3.5</v>
      </c>
      <c r="X11" s="16"/>
      <c r="Y11" s="17">
        <v>-2</v>
      </c>
      <c r="Z11" s="18">
        <v>1.8</v>
      </c>
      <c r="AA11" s="182" t="s">
        <v>3</v>
      </c>
      <c r="AB11" s="1"/>
      <c r="AC11" s="1"/>
    </row>
    <row r="12" spans="1:29" ht="17.45" customHeight="1">
      <c r="A12" s="228"/>
      <c r="B12" s="212" t="s">
        <v>3</v>
      </c>
      <c r="C12" s="213" t="s">
        <v>633</v>
      </c>
      <c r="D12" s="16"/>
      <c r="E12" s="214">
        <v>555</v>
      </c>
      <c r="F12" s="215">
        <v>2.4</v>
      </c>
      <c r="G12" s="16"/>
      <c r="H12" s="214">
        <v>544</v>
      </c>
      <c r="I12" s="215">
        <v>3.1</v>
      </c>
      <c r="J12" s="16"/>
      <c r="K12" s="214">
        <v>-11</v>
      </c>
      <c r="L12" s="215">
        <v>2.5</v>
      </c>
      <c r="M12" s="248" t="s">
        <v>48</v>
      </c>
      <c r="N12" s="16"/>
      <c r="O12" s="214">
        <v>573</v>
      </c>
      <c r="P12" s="215">
        <v>2.9</v>
      </c>
      <c r="Q12" s="16"/>
      <c r="R12" s="214">
        <v>18</v>
      </c>
      <c r="S12" s="215">
        <v>1.7</v>
      </c>
      <c r="T12" s="248" t="s">
        <v>44</v>
      </c>
      <c r="U12" s="16"/>
      <c r="V12" s="214">
        <v>542</v>
      </c>
      <c r="W12" s="215">
        <v>2.4</v>
      </c>
      <c r="X12" s="16"/>
      <c r="Y12" s="214">
        <v>-13</v>
      </c>
      <c r="Z12" s="215">
        <v>1.5</v>
      </c>
      <c r="AA12" s="248" t="s">
        <v>48</v>
      </c>
      <c r="AB12" s="1"/>
      <c r="AC12" s="1"/>
    </row>
    <row r="13" spans="1:29" ht="17.45" customHeight="1">
      <c r="A13" s="71"/>
      <c r="B13" s="14" t="s">
        <v>5</v>
      </c>
      <c r="C13" s="72" t="s">
        <v>620</v>
      </c>
      <c r="D13" s="16"/>
      <c r="E13" s="17">
        <v>550</v>
      </c>
      <c r="F13" s="18">
        <v>2.2000000000000002</v>
      </c>
      <c r="G13" s="16"/>
      <c r="H13" s="17">
        <v>550</v>
      </c>
      <c r="I13" s="18">
        <v>2.7</v>
      </c>
      <c r="J13" s="16"/>
      <c r="K13" s="17">
        <v>0</v>
      </c>
      <c r="L13" s="18">
        <v>1.6</v>
      </c>
      <c r="M13" s="182" t="s">
        <v>3</v>
      </c>
      <c r="N13" s="16"/>
      <c r="O13" s="17">
        <v>549</v>
      </c>
      <c r="P13" s="18">
        <v>2.4</v>
      </c>
      <c r="Q13" s="16"/>
      <c r="R13" s="17">
        <v>-1</v>
      </c>
      <c r="S13" s="18">
        <v>1</v>
      </c>
      <c r="T13" s="182" t="s">
        <v>3</v>
      </c>
      <c r="U13" s="16"/>
      <c r="V13" s="17">
        <v>552</v>
      </c>
      <c r="W13" s="18">
        <v>2.8</v>
      </c>
      <c r="X13" s="16"/>
      <c r="Y13" s="17">
        <v>2</v>
      </c>
      <c r="Z13" s="18">
        <v>2.8</v>
      </c>
      <c r="AA13" s="182" t="s">
        <v>3</v>
      </c>
      <c r="AB13" s="1"/>
      <c r="AC13" s="1"/>
    </row>
    <row r="14" spans="1:29" ht="17.45" customHeight="1">
      <c r="A14" s="228"/>
      <c r="B14" s="212" t="s">
        <v>3</v>
      </c>
      <c r="C14" s="213" t="s">
        <v>12</v>
      </c>
      <c r="D14" s="16"/>
      <c r="E14" s="214">
        <v>550</v>
      </c>
      <c r="F14" s="215">
        <v>2.2999999999999998</v>
      </c>
      <c r="G14" s="16"/>
      <c r="H14" s="214">
        <v>554</v>
      </c>
      <c r="I14" s="215">
        <v>2.6</v>
      </c>
      <c r="J14" s="16"/>
      <c r="K14" s="214">
        <v>5</v>
      </c>
      <c r="L14" s="215">
        <v>2.1</v>
      </c>
      <c r="M14" s="248" t="s">
        <v>3</v>
      </c>
      <c r="N14" s="16"/>
      <c r="O14" s="214">
        <v>545</v>
      </c>
      <c r="P14" s="215">
        <v>2.4</v>
      </c>
      <c r="Q14" s="16"/>
      <c r="R14" s="214">
        <v>-5</v>
      </c>
      <c r="S14" s="215">
        <v>1.6</v>
      </c>
      <c r="T14" s="248" t="s">
        <v>48</v>
      </c>
      <c r="U14" s="16"/>
      <c r="V14" s="214">
        <v>549</v>
      </c>
      <c r="W14" s="215">
        <v>2.7</v>
      </c>
      <c r="X14" s="16"/>
      <c r="Y14" s="214">
        <v>-1</v>
      </c>
      <c r="Z14" s="215">
        <v>2.7</v>
      </c>
      <c r="AA14" s="248" t="s">
        <v>3</v>
      </c>
      <c r="AB14" s="1"/>
      <c r="AC14" s="1"/>
    </row>
    <row r="15" spans="1:29" ht="17.45" customHeight="1">
      <c r="A15" s="71"/>
      <c r="B15" s="14" t="s">
        <v>4</v>
      </c>
      <c r="C15" s="72" t="s">
        <v>702</v>
      </c>
      <c r="D15" s="16"/>
      <c r="E15" s="17">
        <v>545</v>
      </c>
      <c r="F15" s="18">
        <v>3.8</v>
      </c>
      <c r="G15" s="16"/>
      <c r="H15" s="17">
        <v>541</v>
      </c>
      <c r="I15" s="18">
        <v>4</v>
      </c>
      <c r="J15" s="16"/>
      <c r="K15" s="17">
        <v>-4</v>
      </c>
      <c r="L15" s="18">
        <v>1.9</v>
      </c>
      <c r="M15" s="182" t="s">
        <v>3</v>
      </c>
      <c r="N15" s="16"/>
      <c r="O15" s="17">
        <v>553</v>
      </c>
      <c r="P15" s="18">
        <v>3.9</v>
      </c>
      <c r="Q15" s="16"/>
      <c r="R15" s="17">
        <v>8</v>
      </c>
      <c r="S15" s="18">
        <v>1.7</v>
      </c>
      <c r="T15" s="182" t="s">
        <v>44</v>
      </c>
      <c r="U15" s="16"/>
      <c r="V15" s="17">
        <v>539</v>
      </c>
      <c r="W15" s="18">
        <v>4.9000000000000004</v>
      </c>
      <c r="X15" s="16"/>
      <c r="Y15" s="17">
        <v>-6</v>
      </c>
      <c r="Z15" s="18">
        <v>3.5</v>
      </c>
      <c r="AA15" s="182" t="s">
        <v>3</v>
      </c>
      <c r="AB15" s="1"/>
      <c r="AC15" s="1"/>
    </row>
    <row r="16" spans="1:29" ht="17.45" customHeight="1">
      <c r="A16" s="228"/>
      <c r="B16" s="212" t="s">
        <v>3</v>
      </c>
      <c r="C16" s="213" t="s">
        <v>637</v>
      </c>
      <c r="D16" s="16"/>
      <c r="E16" s="214">
        <v>542</v>
      </c>
      <c r="F16" s="215">
        <v>2.9</v>
      </c>
      <c r="G16" s="16"/>
      <c r="H16" s="214">
        <v>543</v>
      </c>
      <c r="I16" s="215">
        <v>3</v>
      </c>
      <c r="J16" s="16"/>
      <c r="K16" s="214">
        <v>1</v>
      </c>
      <c r="L16" s="215">
        <v>1.5</v>
      </c>
      <c r="M16" s="248" t="s">
        <v>3</v>
      </c>
      <c r="N16" s="16"/>
      <c r="O16" s="214">
        <v>537</v>
      </c>
      <c r="P16" s="215">
        <v>2.8</v>
      </c>
      <c r="Q16" s="16"/>
      <c r="R16" s="214">
        <v>-5</v>
      </c>
      <c r="S16" s="215">
        <v>0.7</v>
      </c>
      <c r="T16" s="248" t="s">
        <v>48</v>
      </c>
      <c r="U16" s="16"/>
      <c r="V16" s="214">
        <v>551</v>
      </c>
      <c r="W16" s="215">
        <v>3</v>
      </c>
      <c r="X16" s="16"/>
      <c r="Y16" s="214">
        <v>9</v>
      </c>
      <c r="Z16" s="215">
        <v>1.8</v>
      </c>
      <c r="AA16" s="248" t="s">
        <v>44</v>
      </c>
      <c r="AB16" s="1"/>
      <c r="AC16" s="1"/>
    </row>
    <row r="17" spans="1:29" ht="17.45" customHeight="1">
      <c r="A17" s="71"/>
      <c r="B17" s="14" t="s">
        <v>5</v>
      </c>
      <c r="C17" s="72" t="s">
        <v>622</v>
      </c>
      <c r="D17" s="16"/>
      <c r="E17" s="17">
        <v>537</v>
      </c>
      <c r="F17" s="18">
        <v>2.9</v>
      </c>
      <c r="G17" s="16"/>
      <c r="H17" s="17">
        <v>531</v>
      </c>
      <c r="I17" s="18">
        <v>2.6</v>
      </c>
      <c r="J17" s="16"/>
      <c r="K17" s="17">
        <v>-6</v>
      </c>
      <c r="L17" s="18">
        <v>1.7</v>
      </c>
      <c r="M17" s="182" t="s">
        <v>48</v>
      </c>
      <c r="N17" s="16"/>
      <c r="O17" s="17">
        <v>544</v>
      </c>
      <c r="P17" s="18">
        <v>2.9</v>
      </c>
      <c r="Q17" s="16"/>
      <c r="R17" s="17">
        <v>7</v>
      </c>
      <c r="S17" s="18">
        <v>1.7</v>
      </c>
      <c r="T17" s="182" t="s">
        <v>44</v>
      </c>
      <c r="U17" s="16"/>
      <c r="V17" s="17">
        <v>535</v>
      </c>
      <c r="W17" s="18">
        <v>3.4</v>
      </c>
      <c r="X17" s="16"/>
      <c r="Y17" s="17">
        <v>-2</v>
      </c>
      <c r="Z17" s="18">
        <v>1.3</v>
      </c>
      <c r="AA17" s="182" t="s">
        <v>3</v>
      </c>
      <c r="AB17" s="1"/>
      <c r="AC17" s="1"/>
    </row>
    <row r="18" spans="1:29" ht="17.45" customHeight="1">
      <c r="A18" s="228"/>
      <c r="B18" s="212" t="s">
        <v>3</v>
      </c>
      <c r="C18" s="213" t="s">
        <v>703</v>
      </c>
      <c r="D18" s="16"/>
      <c r="E18" s="214">
        <v>536</v>
      </c>
      <c r="F18" s="215">
        <v>1.4</v>
      </c>
      <c r="G18" s="16"/>
      <c r="H18" s="214">
        <v>529</v>
      </c>
      <c r="I18" s="215">
        <v>1.4</v>
      </c>
      <c r="J18" s="16"/>
      <c r="K18" s="214">
        <v>-7</v>
      </c>
      <c r="L18" s="215">
        <v>1.1000000000000001</v>
      </c>
      <c r="M18" s="248" t="s">
        <v>48</v>
      </c>
      <c r="N18" s="16"/>
      <c r="O18" s="214">
        <v>545</v>
      </c>
      <c r="P18" s="215">
        <v>1.3</v>
      </c>
      <c r="Q18" s="16"/>
      <c r="R18" s="214">
        <v>10</v>
      </c>
      <c r="S18" s="215">
        <v>1.5</v>
      </c>
      <c r="T18" s="248" t="s">
        <v>44</v>
      </c>
      <c r="U18" s="16"/>
      <c r="V18" s="214">
        <v>534</v>
      </c>
      <c r="W18" s="215">
        <v>2.2999999999999998</v>
      </c>
      <c r="X18" s="16"/>
      <c r="Y18" s="214">
        <v>-1</v>
      </c>
      <c r="Z18" s="215">
        <v>2</v>
      </c>
      <c r="AA18" s="248" t="s">
        <v>3</v>
      </c>
      <c r="AB18" s="1"/>
      <c r="AC18" s="1"/>
    </row>
    <row r="19" spans="1:29" ht="17.45" customHeight="1">
      <c r="A19" s="71"/>
      <c r="B19" s="14" t="s">
        <v>5</v>
      </c>
      <c r="C19" s="72" t="s">
        <v>630</v>
      </c>
      <c r="D19" s="16"/>
      <c r="E19" s="17">
        <v>533</v>
      </c>
      <c r="F19" s="18">
        <v>3.2</v>
      </c>
      <c r="G19" s="16"/>
      <c r="H19" s="17">
        <v>532</v>
      </c>
      <c r="I19" s="18">
        <v>3.5</v>
      </c>
      <c r="J19" s="16"/>
      <c r="K19" s="17">
        <v>-1</v>
      </c>
      <c r="L19" s="18">
        <v>1.2</v>
      </c>
      <c r="M19" s="182" t="s">
        <v>3</v>
      </c>
      <c r="N19" s="16"/>
      <c r="O19" s="17">
        <v>532</v>
      </c>
      <c r="P19" s="18">
        <v>3.4</v>
      </c>
      <c r="Q19" s="16"/>
      <c r="R19" s="17">
        <v>-1</v>
      </c>
      <c r="S19" s="18">
        <v>1.6</v>
      </c>
      <c r="T19" s="182" t="s">
        <v>3</v>
      </c>
      <c r="U19" s="16"/>
      <c r="V19" s="17">
        <v>537</v>
      </c>
      <c r="W19" s="18">
        <v>4.2</v>
      </c>
      <c r="X19" s="16"/>
      <c r="Y19" s="17">
        <v>5</v>
      </c>
      <c r="Z19" s="18">
        <v>1.9</v>
      </c>
      <c r="AA19" s="182" t="s">
        <v>3</v>
      </c>
      <c r="AB19" s="1"/>
      <c r="AC19" s="1"/>
    </row>
    <row r="20" spans="1:29" ht="17.45" customHeight="1">
      <c r="A20" s="228"/>
      <c r="B20" s="212" t="s">
        <v>16</v>
      </c>
      <c r="C20" s="213" t="s">
        <v>642</v>
      </c>
      <c r="D20" s="16"/>
      <c r="E20" s="214">
        <v>532</v>
      </c>
      <c r="F20" s="215">
        <v>2.8</v>
      </c>
      <c r="G20" s="16"/>
      <c r="H20" s="214">
        <v>541</v>
      </c>
      <c r="I20" s="215">
        <v>2.9</v>
      </c>
      <c r="J20" s="16"/>
      <c r="K20" s="214">
        <v>8</v>
      </c>
      <c r="L20" s="215">
        <v>1.1000000000000001</v>
      </c>
      <c r="M20" s="248" t="s">
        <v>44</v>
      </c>
      <c r="N20" s="16"/>
      <c r="O20" s="214">
        <v>525</v>
      </c>
      <c r="P20" s="215">
        <v>3.2</v>
      </c>
      <c r="Q20" s="16"/>
      <c r="R20" s="214">
        <v>-8</v>
      </c>
      <c r="S20" s="215">
        <v>1.4</v>
      </c>
      <c r="T20" s="248" t="s">
        <v>48</v>
      </c>
      <c r="U20" s="16"/>
      <c r="V20" s="214">
        <v>528</v>
      </c>
      <c r="W20" s="215">
        <v>3.5</v>
      </c>
      <c r="X20" s="16"/>
      <c r="Y20" s="214">
        <v>-5</v>
      </c>
      <c r="Z20" s="215">
        <v>1.8</v>
      </c>
      <c r="AA20" s="248" t="s">
        <v>48</v>
      </c>
      <c r="AB20" s="1"/>
      <c r="AC20" s="1"/>
    </row>
    <row r="21" spans="1:29" ht="17.45" customHeight="1">
      <c r="A21" s="71"/>
      <c r="B21" s="14" t="s">
        <v>3</v>
      </c>
      <c r="C21" s="72" t="s">
        <v>655</v>
      </c>
      <c r="D21" s="16"/>
      <c r="E21" s="17">
        <v>532</v>
      </c>
      <c r="F21" s="18">
        <v>3.2</v>
      </c>
      <c r="G21" s="16"/>
      <c r="H21" s="17">
        <v>535</v>
      </c>
      <c r="I21" s="18">
        <v>3.6</v>
      </c>
      <c r="J21" s="16"/>
      <c r="K21" s="17">
        <v>3</v>
      </c>
      <c r="L21" s="18">
        <v>1.7</v>
      </c>
      <c r="M21" s="182" t="s">
        <v>3</v>
      </c>
      <c r="N21" s="16"/>
      <c r="O21" s="17">
        <v>528</v>
      </c>
      <c r="P21" s="18">
        <v>3.4</v>
      </c>
      <c r="Q21" s="16"/>
      <c r="R21" s="17">
        <v>-4</v>
      </c>
      <c r="S21" s="18">
        <v>1.5</v>
      </c>
      <c r="T21" s="182" t="s">
        <v>48</v>
      </c>
      <c r="U21" s="16"/>
      <c r="V21" s="17">
        <v>534</v>
      </c>
      <c r="W21" s="18">
        <v>4.0999999999999996</v>
      </c>
      <c r="X21" s="16"/>
      <c r="Y21" s="17">
        <v>2</v>
      </c>
      <c r="Z21" s="18">
        <v>2.7</v>
      </c>
      <c r="AA21" s="182" t="s">
        <v>3</v>
      </c>
      <c r="AB21" s="1"/>
      <c r="AC21" s="1"/>
    </row>
    <row r="22" spans="1:29" ht="17.45" customHeight="1">
      <c r="A22" s="228"/>
      <c r="B22" s="212" t="s">
        <v>5</v>
      </c>
      <c r="C22" s="213" t="s">
        <v>631</v>
      </c>
      <c r="D22" s="16"/>
      <c r="E22" s="214">
        <v>530</v>
      </c>
      <c r="F22" s="215">
        <v>2.6</v>
      </c>
      <c r="G22" s="16"/>
      <c r="H22" s="214">
        <v>534</v>
      </c>
      <c r="I22" s="215">
        <v>3</v>
      </c>
      <c r="J22" s="16"/>
      <c r="K22" s="214">
        <v>3</v>
      </c>
      <c r="L22" s="215">
        <v>1.5</v>
      </c>
      <c r="M22" s="248" t="s">
        <v>3</v>
      </c>
      <c r="N22" s="16"/>
      <c r="O22" s="214">
        <v>520</v>
      </c>
      <c r="P22" s="215">
        <v>2.8</v>
      </c>
      <c r="Q22" s="16"/>
      <c r="R22" s="214">
        <v>-10</v>
      </c>
      <c r="S22" s="215">
        <v>1.1000000000000001</v>
      </c>
      <c r="T22" s="248" t="s">
        <v>48</v>
      </c>
      <c r="U22" s="16"/>
      <c r="V22" s="214">
        <v>543</v>
      </c>
      <c r="W22" s="215">
        <v>3</v>
      </c>
      <c r="X22" s="16"/>
      <c r="Y22" s="214">
        <v>13</v>
      </c>
      <c r="Z22" s="215">
        <v>1.5</v>
      </c>
      <c r="AA22" s="248" t="s">
        <v>44</v>
      </c>
      <c r="AB22" s="1"/>
      <c r="AC22" s="1"/>
    </row>
    <row r="23" spans="1:29" ht="17.45" customHeight="1">
      <c r="A23" s="71"/>
      <c r="B23" s="14" t="s">
        <v>3</v>
      </c>
      <c r="C23" s="72" t="s">
        <v>10</v>
      </c>
      <c r="D23" s="16"/>
      <c r="E23" s="17">
        <v>530</v>
      </c>
      <c r="F23" s="18">
        <v>4.8</v>
      </c>
      <c r="G23" s="16"/>
      <c r="H23" s="17">
        <v>530</v>
      </c>
      <c r="I23" s="18">
        <v>5.0999999999999996</v>
      </c>
      <c r="J23" s="16"/>
      <c r="K23" s="17">
        <v>0</v>
      </c>
      <c r="L23" s="18">
        <v>1.5</v>
      </c>
      <c r="M23" s="182" t="s">
        <v>3</v>
      </c>
      <c r="N23" s="16"/>
      <c r="O23" s="17">
        <v>527</v>
      </c>
      <c r="P23" s="18">
        <v>5</v>
      </c>
      <c r="Q23" s="16"/>
      <c r="R23" s="17">
        <v>-3</v>
      </c>
      <c r="S23" s="18">
        <v>1.3</v>
      </c>
      <c r="T23" s="182" t="s">
        <v>3</v>
      </c>
      <c r="U23" s="16"/>
      <c r="V23" s="17">
        <v>535</v>
      </c>
      <c r="W23" s="18">
        <v>6</v>
      </c>
      <c r="X23" s="16"/>
      <c r="Y23" s="17">
        <v>6</v>
      </c>
      <c r="Z23" s="18">
        <v>3.6</v>
      </c>
      <c r="AA23" s="182" t="s">
        <v>3</v>
      </c>
      <c r="AB23" s="1"/>
      <c r="AC23" s="1"/>
    </row>
    <row r="24" spans="1:29" ht="17.45" customHeight="1">
      <c r="A24" s="228"/>
      <c r="B24" s="212" t="s">
        <v>7</v>
      </c>
      <c r="C24" s="213" t="s">
        <v>8</v>
      </c>
      <c r="D24" s="16"/>
      <c r="E24" s="214">
        <v>526</v>
      </c>
      <c r="F24" s="215">
        <v>4.8</v>
      </c>
      <c r="G24" s="16"/>
      <c r="H24" s="214">
        <v>524</v>
      </c>
      <c r="I24" s="215">
        <v>5.0999999999999996</v>
      </c>
      <c r="J24" s="16"/>
      <c r="K24" s="214">
        <v>-3</v>
      </c>
      <c r="L24" s="215">
        <v>1.6</v>
      </c>
      <c r="M24" s="248" t="s">
        <v>3</v>
      </c>
      <c r="N24" s="16"/>
      <c r="O24" s="214">
        <v>530</v>
      </c>
      <c r="P24" s="215">
        <v>5</v>
      </c>
      <c r="Q24" s="16"/>
      <c r="R24" s="214">
        <v>4</v>
      </c>
      <c r="S24" s="215">
        <v>1.9</v>
      </c>
      <c r="T24" s="248" t="s">
        <v>3</v>
      </c>
      <c r="U24" s="16"/>
      <c r="V24" s="214">
        <v>526</v>
      </c>
      <c r="W24" s="215">
        <v>5.2</v>
      </c>
      <c r="X24" s="16"/>
      <c r="Y24" s="214">
        <v>0</v>
      </c>
      <c r="Z24" s="215">
        <v>2.6</v>
      </c>
      <c r="AA24" s="248" t="s">
        <v>3</v>
      </c>
      <c r="AB24" s="1"/>
      <c r="AC24" s="1"/>
    </row>
    <row r="25" spans="1:29" ht="17.45" customHeight="1">
      <c r="A25" s="71"/>
      <c r="B25" s="14" t="s">
        <v>5</v>
      </c>
      <c r="C25" s="72" t="s">
        <v>634</v>
      </c>
      <c r="D25" s="16"/>
      <c r="E25" s="17">
        <v>526</v>
      </c>
      <c r="F25" s="18">
        <v>2.2999999999999998</v>
      </c>
      <c r="G25" s="16"/>
      <c r="H25" s="17">
        <v>529</v>
      </c>
      <c r="I25" s="18">
        <v>2</v>
      </c>
      <c r="J25" s="16"/>
      <c r="K25" s="17">
        <v>3</v>
      </c>
      <c r="L25" s="18">
        <v>0.9</v>
      </c>
      <c r="M25" s="182" t="s">
        <v>44</v>
      </c>
      <c r="N25" s="16"/>
      <c r="O25" s="17">
        <v>525</v>
      </c>
      <c r="P25" s="18">
        <v>2.4</v>
      </c>
      <c r="Q25" s="16"/>
      <c r="R25" s="17">
        <v>-1</v>
      </c>
      <c r="S25" s="18">
        <v>1.1000000000000001</v>
      </c>
      <c r="T25" s="182" t="s">
        <v>3</v>
      </c>
      <c r="U25" s="16"/>
      <c r="V25" s="17">
        <v>520</v>
      </c>
      <c r="W25" s="18">
        <v>3</v>
      </c>
      <c r="X25" s="16"/>
      <c r="Y25" s="17">
        <v>-6</v>
      </c>
      <c r="Z25" s="18">
        <v>2.1</v>
      </c>
      <c r="AA25" s="182" t="s">
        <v>48</v>
      </c>
      <c r="AB25" s="1"/>
      <c r="AC25" s="1"/>
    </row>
    <row r="26" spans="1:29" ht="17.45" customHeight="1">
      <c r="A26" s="228"/>
      <c r="B26" s="212" t="s">
        <v>3</v>
      </c>
      <c r="C26" s="213" t="s">
        <v>20</v>
      </c>
      <c r="D26" s="16"/>
      <c r="E26" s="214">
        <v>526</v>
      </c>
      <c r="F26" s="215">
        <v>2.2999999999999998</v>
      </c>
      <c r="G26" s="16"/>
      <c r="H26" s="214">
        <v>520</v>
      </c>
      <c r="I26" s="215">
        <v>2.2999999999999998</v>
      </c>
      <c r="J26" s="16"/>
      <c r="K26" s="214">
        <v>-6</v>
      </c>
      <c r="L26" s="215">
        <v>0.9</v>
      </c>
      <c r="M26" s="248" t="s">
        <v>48</v>
      </c>
      <c r="N26" s="16"/>
      <c r="O26" s="214">
        <v>533</v>
      </c>
      <c r="P26" s="215">
        <v>2.2999999999999998</v>
      </c>
      <c r="Q26" s="16"/>
      <c r="R26" s="214">
        <v>7</v>
      </c>
      <c r="S26" s="215">
        <v>1.7</v>
      </c>
      <c r="T26" s="248" t="s">
        <v>44</v>
      </c>
      <c r="U26" s="16"/>
      <c r="V26" s="214">
        <v>523</v>
      </c>
      <c r="W26" s="215">
        <v>2.8</v>
      </c>
      <c r="X26" s="16"/>
      <c r="Y26" s="214">
        <v>-2</v>
      </c>
      <c r="Z26" s="215">
        <v>1.6</v>
      </c>
      <c r="AA26" s="248" t="s">
        <v>3</v>
      </c>
      <c r="AB26" s="1"/>
      <c r="AC26" s="1"/>
    </row>
    <row r="27" spans="1:29" ht="17.45" customHeight="1">
      <c r="A27" s="71"/>
      <c r="B27" s="14" t="s">
        <v>3</v>
      </c>
      <c r="C27" s="72" t="s">
        <v>629</v>
      </c>
      <c r="D27" s="16"/>
      <c r="E27" s="17">
        <v>526</v>
      </c>
      <c r="F27" s="18">
        <v>3</v>
      </c>
      <c r="G27" s="16"/>
      <c r="H27" s="17">
        <v>518</v>
      </c>
      <c r="I27" s="18">
        <v>3.5</v>
      </c>
      <c r="J27" s="16"/>
      <c r="K27" s="17">
        <v>-7</v>
      </c>
      <c r="L27" s="18">
        <v>1.4</v>
      </c>
      <c r="M27" s="182" t="s">
        <v>48</v>
      </c>
      <c r="N27" s="16"/>
      <c r="O27" s="17">
        <v>533</v>
      </c>
      <c r="P27" s="18">
        <v>3.7</v>
      </c>
      <c r="Q27" s="16"/>
      <c r="R27" s="17">
        <v>8</v>
      </c>
      <c r="S27" s="18">
        <v>2</v>
      </c>
      <c r="T27" s="182" t="s">
        <v>44</v>
      </c>
      <c r="U27" s="16"/>
      <c r="V27" s="17">
        <v>522</v>
      </c>
      <c r="W27" s="18">
        <v>3.9</v>
      </c>
      <c r="X27" s="16"/>
      <c r="Y27" s="17">
        <v>-4</v>
      </c>
      <c r="Z27" s="18">
        <v>1.7</v>
      </c>
      <c r="AA27" s="182" t="s">
        <v>3</v>
      </c>
      <c r="AB27" s="1"/>
      <c r="AC27" s="1"/>
    </row>
    <row r="28" spans="1:29" ht="17.45" customHeight="1">
      <c r="A28" s="228"/>
      <c r="B28" s="212" t="s">
        <v>3</v>
      </c>
      <c r="C28" s="213" t="s">
        <v>640</v>
      </c>
      <c r="D28" s="16"/>
      <c r="E28" s="214">
        <v>524</v>
      </c>
      <c r="F28" s="215">
        <v>3.2</v>
      </c>
      <c r="G28" s="16"/>
      <c r="H28" s="214">
        <v>527</v>
      </c>
      <c r="I28" s="215">
        <v>3.3</v>
      </c>
      <c r="J28" s="16"/>
      <c r="K28" s="214">
        <v>3</v>
      </c>
      <c r="L28" s="215">
        <v>1.7</v>
      </c>
      <c r="M28" s="248" t="s">
        <v>3</v>
      </c>
      <c r="N28" s="16"/>
      <c r="O28" s="214">
        <v>514</v>
      </c>
      <c r="P28" s="215">
        <v>3.1</v>
      </c>
      <c r="Q28" s="16"/>
      <c r="R28" s="214">
        <v>-10</v>
      </c>
      <c r="S28" s="215">
        <v>1.1000000000000001</v>
      </c>
      <c r="T28" s="248" t="s">
        <v>48</v>
      </c>
      <c r="U28" s="16"/>
      <c r="V28" s="214">
        <v>534</v>
      </c>
      <c r="W28" s="215">
        <v>3.9</v>
      </c>
      <c r="X28" s="16"/>
      <c r="Y28" s="214">
        <v>10</v>
      </c>
      <c r="Z28" s="215">
        <v>2.2999999999999998</v>
      </c>
      <c r="AA28" s="248" t="s">
        <v>44</v>
      </c>
      <c r="AB28" s="1"/>
      <c r="AC28" s="1"/>
    </row>
    <row r="29" spans="1:29" ht="17.45" customHeight="1">
      <c r="A29" s="71"/>
      <c r="B29" s="14" t="s">
        <v>4</v>
      </c>
      <c r="C29" s="72" t="s">
        <v>627</v>
      </c>
      <c r="D29" s="16"/>
      <c r="E29" s="17">
        <v>522</v>
      </c>
      <c r="F29" s="18">
        <v>2.6</v>
      </c>
      <c r="G29" s="16"/>
      <c r="H29" s="17">
        <v>531</v>
      </c>
      <c r="I29" s="18">
        <v>2.7</v>
      </c>
      <c r="J29" s="16"/>
      <c r="K29" s="17">
        <v>9</v>
      </c>
      <c r="L29" s="18">
        <v>1.5</v>
      </c>
      <c r="M29" s="182" t="s">
        <v>44</v>
      </c>
      <c r="N29" s="16"/>
      <c r="O29" s="17">
        <v>510</v>
      </c>
      <c r="P29" s="18">
        <v>2.9</v>
      </c>
      <c r="Q29" s="16"/>
      <c r="R29" s="17">
        <v>-12</v>
      </c>
      <c r="S29" s="18">
        <v>1.2</v>
      </c>
      <c r="T29" s="182" t="s">
        <v>48</v>
      </c>
      <c r="U29" s="16"/>
      <c r="V29" s="17">
        <v>525</v>
      </c>
      <c r="W29" s="18">
        <v>2.9</v>
      </c>
      <c r="X29" s="16"/>
      <c r="Y29" s="17">
        <v>3</v>
      </c>
      <c r="Z29" s="18">
        <v>1.4</v>
      </c>
      <c r="AA29" s="182" t="s">
        <v>3</v>
      </c>
      <c r="AB29" s="1"/>
      <c r="AC29" s="1"/>
    </row>
    <row r="30" spans="1:29" ht="17.45" customHeight="1">
      <c r="A30" s="228"/>
      <c r="B30" s="212" t="s">
        <v>23</v>
      </c>
      <c r="C30" s="213" t="s">
        <v>24</v>
      </c>
      <c r="D30" s="16"/>
      <c r="E30" s="214">
        <v>521</v>
      </c>
      <c r="F30" s="215">
        <v>2</v>
      </c>
      <c r="G30" s="16"/>
      <c r="H30" s="214">
        <v>526</v>
      </c>
      <c r="I30" s="215">
        <v>2.2999999999999998</v>
      </c>
      <c r="J30" s="16"/>
      <c r="K30" s="214">
        <v>5</v>
      </c>
      <c r="L30" s="215">
        <v>1.3</v>
      </c>
      <c r="M30" s="248" t="s">
        <v>44</v>
      </c>
      <c r="N30" s="16"/>
      <c r="O30" s="214">
        <v>516</v>
      </c>
      <c r="P30" s="215">
        <v>1.8</v>
      </c>
      <c r="Q30" s="16"/>
      <c r="R30" s="214">
        <v>-5</v>
      </c>
      <c r="S30" s="215">
        <v>1.2</v>
      </c>
      <c r="T30" s="248" t="s">
        <v>48</v>
      </c>
      <c r="U30" s="16"/>
      <c r="V30" s="214">
        <v>520</v>
      </c>
      <c r="W30" s="215">
        <v>2.6</v>
      </c>
      <c r="X30" s="16"/>
      <c r="Y30" s="214">
        <v>-1</v>
      </c>
      <c r="Z30" s="215">
        <v>1.5</v>
      </c>
      <c r="AA30" s="248" t="s">
        <v>3</v>
      </c>
      <c r="AB30" s="1"/>
      <c r="AC30" s="1"/>
    </row>
    <row r="31" spans="1:29" ht="17.45" customHeight="1">
      <c r="A31" s="71"/>
      <c r="B31" s="14" t="s">
        <v>3</v>
      </c>
      <c r="C31" s="72" t="s">
        <v>625</v>
      </c>
      <c r="D31" s="16"/>
      <c r="E31" s="17">
        <v>521</v>
      </c>
      <c r="F31" s="18">
        <v>3.3</v>
      </c>
      <c r="G31" s="16"/>
      <c r="H31" s="17">
        <v>519</v>
      </c>
      <c r="I31" s="18">
        <v>3.7</v>
      </c>
      <c r="J31" s="16"/>
      <c r="K31" s="17">
        <v>-2</v>
      </c>
      <c r="L31" s="18">
        <v>1.4</v>
      </c>
      <c r="M31" s="182" t="s">
        <v>3</v>
      </c>
      <c r="N31" s="16"/>
      <c r="O31" s="17">
        <v>523</v>
      </c>
      <c r="P31" s="18">
        <v>3.7</v>
      </c>
      <c r="Q31" s="16"/>
      <c r="R31" s="17">
        <v>2</v>
      </c>
      <c r="S31" s="18">
        <v>1.1000000000000001</v>
      </c>
      <c r="T31" s="182" t="s">
        <v>3</v>
      </c>
      <c r="U31" s="16"/>
      <c r="V31" s="17">
        <v>519</v>
      </c>
      <c r="W31" s="18">
        <v>3.8</v>
      </c>
      <c r="X31" s="16"/>
      <c r="Y31" s="17">
        <v>-2</v>
      </c>
      <c r="Z31" s="18">
        <v>2.1</v>
      </c>
      <c r="AA31" s="182" t="s">
        <v>3</v>
      </c>
      <c r="AB31" s="1"/>
      <c r="AC31" s="1"/>
    </row>
    <row r="32" spans="1:29" ht="17.45" customHeight="1">
      <c r="A32" s="228"/>
      <c r="B32" s="212" t="s">
        <v>16</v>
      </c>
      <c r="C32" s="213" t="s">
        <v>644</v>
      </c>
      <c r="D32" s="16"/>
      <c r="E32" s="214">
        <v>517</v>
      </c>
      <c r="F32" s="215">
        <v>2.8</v>
      </c>
      <c r="G32" s="16"/>
      <c r="H32" s="214">
        <v>520</v>
      </c>
      <c r="I32" s="215">
        <v>3</v>
      </c>
      <c r="J32" s="16"/>
      <c r="K32" s="214">
        <v>3</v>
      </c>
      <c r="L32" s="215">
        <v>1.9</v>
      </c>
      <c r="M32" s="248" t="s">
        <v>3</v>
      </c>
      <c r="N32" s="16"/>
      <c r="O32" s="214">
        <v>512</v>
      </c>
      <c r="P32" s="215">
        <v>3</v>
      </c>
      <c r="Q32" s="16"/>
      <c r="R32" s="214">
        <v>-5</v>
      </c>
      <c r="S32" s="215">
        <v>1.5</v>
      </c>
      <c r="T32" s="248" t="s">
        <v>48</v>
      </c>
      <c r="U32" s="16"/>
      <c r="V32" s="214">
        <v>520</v>
      </c>
      <c r="W32" s="215">
        <v>2.4</v>
      </c>
      <c r="X32" s="16"/>
      <c r="Y32" s="214">
        <v>3</v>
      </c>
      <c r="Z32" s="215">
        <v>2</v>
      </c>
      <c r="AA32" s="248" t="s">
        <v>3</v>
      </c>
      <c r="AB32" s="1"/>
      <c r="AC32" s="1"/>
    </row>
    <row r="33" spans="1:29" ht="17.45" customHeight="1">
      <c r="A33" s="71"/>
      <c r="B33" s="14" t="s">
        <v>4</v>
      </c>
      <c r="C33" s="72" t="s">
        <v>623</v>
      </c>
      <c r="D33" s="16"/>
      <c r="E33" s="17">
        <v>517</v>
      </c>
      <c r="F33" s="18">
        <v>2.9</v>
      </c>
      <c r="G33" s="16"/>
      <c r="H33" s="17">
        <v>518</v>
      </c>
      <c r="I33" s="18">
        <v>3.2</v>
      </c>
      <c r="J33" s="16"/>
      <c r="K33" s="17">
        <v>1</v>
      </c>
      <c r="L33" s="18">
        <v>1.2</v>
      </c>
      <c r="M33" s="182" t="s">
        <v>3</v>
      </c>
      <c r="N33" s="16"/>
      <c r="O33" s="17">
        <v>509</v>
      </c>
      <c r="P33" s="18">
        <v>2.5</v>
      </c>
      <c r="Q33" s="16"/>
      <c r="R33" s="17">
        <v>-8</v>
      </c>
      <c r="S33" s="18">
        <v>2.4</v>
      </c>
      <c r="T33" s="182" t="s">
        <v>48</v>
      </c>
      <c r="U33" s="16"/>
      <c r="V33" s="17">
        <v>527</v>
      </c>
      <c r="W33" s="18">
        <v>2.9</v>
      </c>
      <c r="X33" s="16"/>
      <c r="Y33" s="17">
        <v>10</v>
      </c>
      <c r="Z33" s="18">
        <v>3.3</v>
      </c>
      <c r="AA33" s="182" t="s">
        <v>44</v>
      </c>
      <c r="AB33" s="1"/>
      <c r="AC33" s="1"/>
    </row>
    <row r="34" spans="1:29" ht="17.45" customHeight="1">
      <c r="A34" s="228"/>
      <c r="B34" s="212" t="s">
        <v>3</v>
      </c>
      <c r="C34" s="213" t="s">
        <v>638</v>
      </c>
      <c r="D34" s="16"/>
      <c r="E34" s="214">
        <v>515</v>
      </c>
      <c r="F34" s="215">
        <v>2.8</v>
      </c>
      <c r="G34" s="16"/>
      <c r="H34" s="214">
        <v>515</v>
      </c>
      <c r="I34" s="215">
        <v>2.8</v>
      </c>
      <c r="J34" s="16"/>
      <c r="K34" s="214">
        <v>0</v>
      </c>
      <c r="L34" s="215">
        <v>1</v>
      </c>
      <c r="M34" s="248" t="s">
        <v>3</v>
      </c>
      <c r="N34" s="16"/>
      <c r="O34" s="214">
        <v>515</v>
      </c>
      <c r="P34" s="215">
        <v>2.8</v>
      </c>
      <c r="Q34" s="16"/>
      <c r="R34" s="214">
        <v>0</v>
      </c>
      <c r="S34" s="215">
        <v>1.5</v>
      </c>
      <c r="T34" s="248" t="s">
        <v>3</v>
      </c>
      <c r="U34" s="16"/>
      <c r="V34" s="214">
        <v>512</v>
      </c>
      <c r="W34" s="215">
        <v>3.4</v>
      </c>
      <c r="X34" s="16"/>
      <c r="Y34" s="214">
        <v>-4</v>
      </c>
      <c r="Z34" s="215">
        <v>2.9</v>
      </c>
      <c r="AA34" s="248" t="s">
        <v>3</v>
      </c>
      <c r="AB34" s="1"/>
      <c r="AC34" s="1"/>
    </row>
    <row r="35" spans="1:29" ht="17.45" customHeight="1">
      <c r="A35" s="71"/>
      <c r="B35" s="14" t="s">
        <v>3</v>
      </c>
      <c r="C35" s="72" t="s">
        <v>641</v>
      </c>
      <c r="D35" s="16"/>
      <c r="E35" s="17">
        <v>511</v>
      </c>
      <c r="F35" s="18">
        <v>2.2999999999999998</v>
      </c>
      <c r="G35" s="16"/>
      <c r="H35" s="17">
        <v>511</v>
      </c>
      <c r="I35" s="18">
        <v>2.9</v>
      </c>
      <c r="J35" s="16"/>
      <c r="K35" s="17">
        <v>0</v>
      </c>
      <c r="L35" s="18">
        <v>1.5</v>
      </c>
      <c r="M35" s="182" t="s">
        <v>3</v>
      </c>
      <c r="N35" s="16"/>
      <c r="O35" s="17">
        <v>507</v>
      </c>
      <c r="P35" s="18">
        <v>2.7</v>
      </c>
      <c r="Q35" s="16"/>
      <c r="R35" s="17">
        <v>-4</v>
      </c>
      <c r="S35" s="18">
        <v>1.6</v>
      </c>
      <c r="T35" s="182" t="s">
        <v>3</v>
      </c>
      <c r="U35" s="16"/>
      <c r="V35" s="17">
        <v>516</v>
      </c>
      <c r="W35" s="18">
        <v>2.9</v>
      </c>
      <c r="X35" s="16"/>
      <c r="Y35" s="17">
        <v>5</v>
      </c>
      <c r="Z35" s="18">
        <v>1.5</v>
      </c>
      <c r="AA35" s="182" t="s">
        <v>44</v>
      </c>
      <c r="AB35" s="1"/>
      <c r="AC35" s="1"/>
    </row>
    <row r="36" spans="1:29" ht="17.45" customHeight="1">
      <c r="A36" s="228"/>
      <c r="B36" s="212" t="s">
        <v>5</v>
      </c>
      <c r="C36" s="213" t="s">
        <v>487</v>
      </c>
      <c r="D36" s="16"/>
      <c r="E36" s="214">
        <v>511</v>
      </c>
      <c r="F36" s="215">
        <v>2.5</v>
      </c>
      <c r="G36" s="16"/>
      <c r="H36" s="214">
        <v>510</v>
      </c>
      <c r="I36" s="215">
        <v>2.9</v>
      </c>
      <c r="J36" s="16"/>
      <c r="K36" s="214">
        <v>0</v>
      </c>
      <c r="L36" s="215">
        <v>1.2</v>
      </c>
      <c r="M36" s="248" t="s">
        <v>3</v>
      </c>
      <c r="N36" s="16"/>
      <c r="O36" s="214">
        <v>510</v>
      </c>
      <c r="P36" s="215">
        <v>2.6</v>
      </c>
      <c r="Q36" s="16"/>
      <c r="R36" s="214">
        <v>-1</v>
      </c>
      <c r="S36" s="215">
        <v>1.1000000000000001</v>
      </c>
      <c r="T36" s="248" t="s">
        <v>3</v>
      </c>
      <c r="U36" s="16"/>
      <c r="V36" s="214">
        <v>508</v>
      </c>
      <c r="W36" s="215">
        <v>3.1</v>
      </c>
      <c r="X36" s="16"/>
      <c r="Y36" s="214">
        <v>-3</v>
      </c>
      <c r="Z36" s="215">
        <v>2</v>
      </c>
      <c r="AA36" s="248" t="s">
        <v>3</v>
      </c>
      <c r="AB36" s="1"/>
      <c r="AC36" s="1"/>
    </row>
    <row r="37" spans="1:29" ht="17.45" customHeight="1">
      <c r="A37" s="71"/>
      <c r="B37" s="14" t="s">
        <v>5</v>
      </c>
      <c r="C37" s="72" t="s">
        <v>14</v>
      </c>
      <c r="D37" s="16"/>
      <c r="E37" s="17">
        <v>510</v>
      </c>
      <c r="F37" s="18">
        <v>3.2</v>
      </c>
      <c r="G37" s="16"/>
      <c r="H37" s="17">
        <v>505</v>
      </c>
      <c r="I37" s="18">
        <v>4</v>
      </c>
      <c r="J37" s="16"/>
      <c r="K37" s="17">
        <v>-5</v>
      </c>
      <c r="L37" s="18">
        <v>2.2000000000000002</v>
      </c>
      <c r="M37" s="182" t="s">
        <v>3</v>
      </c>
      <c r="N37" s="16"/>
      <c r="O37" s="17">
        <v>520</v>
      </c>
      <c r="P37" s="18">
        <v>3.4</v>
      </c>
      <c r="Q37" s="16"/>
      <c r="R37" s="17">
        <v>10</v>
      </c>
      <c r="S37" s="18">
        <v>2.5</v>
      </c>
      <c r="T37" s="182" t="s">
        <v>44</v>
      </c>
      <c r="U37" s="16"/>
      <c r="V37" s="17">
        <v>498</v>
      </c>
      <c r="W37" s="18">
        <v>3.1</v>
      </c>
      <c r="X37" s="16"/>
      <c r="Y37" s="17">
        <v>-12</v>
      </c>
      <c r="Z37" s="18">
        <v>2.2999999999999998</v>
      </c>
      <c r="AA37" s="182" t="s">
        <v>48</v>
      </c>
      <c r="AB37" s="1"/>
      <c r="AC37" s="1"/>
    </row>
    <row r="38" spans="1:29" ht="17.45" customHeight="1">
      <c r="A38" s="228"/>
      <c r="B38" s="212" t="s">
        <v>5</v>
      </c>
      <c r="C38" s="213" t="s">
        <v>621</v>
      </c>
      <c r="D38" s="16"/>
      <c r="E38" s="214">
        <v>504</v>
      </c>
      <c r="F38" s="215">
        <v>2.1</v>
      </c>
      <c r="G38" s="16"/>
      <c r="H38" s="214">
        <v>502</v>
      </c>
      <c r="I38" s="215">
        <v>2.4</v>
      </c>
      <c r="J38" s="16"/>
      <c r="K38" s="214">
        <v>-2</v>
      </c>
      <c r="L38" s="215">
        <v>1</v>
      </c>
      <c r="M38" s="248" t="s">
        <v>3</v>
      </c>
      <c r="N38" s="16"/>
      <c r="O38" s="214">
        <v>505</v>
      </c>
      <c r="P38" s="215">
        <v>2.4</v>
      </c>
      <c r="Q38" s="16"/>
      <c r="R38" s="214">
        <v>1</v>
      </c>
      <c r="S38" s="215">
        <v>1.4</v>
      </c>
      <c r="T38" s="248" t="s">
        <v>3</v>
      </c>
      <c r="U38" s="16"/>
      <c r="V38" s="214">
        <v>505</v>
      </c>
      <c r="W38" s="215">
        <v>2.6</v>
      </c>
      <c r="X38" s="16"/>
      <c r="Y38" s="214">
        <v>1</v>
      </c>
      <c r="Z38" s="215">
        <v>2</v>
      </c>
      <c r="AA38" s="248" t="s">
        <v>3</v>
      </c>
      <c r="AB38" s="1"/>
      <c r="AC38" s="1"/>
    </row>
    <row r="39" spans="1:29" ht="17.45" customHeight="1">
      <c r="A39" s="71"/>
      <c r="B39" s="14" t="s">
        <v>3</v>
      </c>
      <c r="C39" s="72" t="s">
        <v>643</v>
      </c>
      <c r="D39" s="16"/>
      <c r="E39" s="17">
        <v>495</v>
      </c>
      <c r="F39" s="18">
        <v>1.8</v>
      </c>
      <c r="G39" s="16"/>
      <c r="H39" s="17">
        <v>486</v>
      </c>
      <c r="I39" s="18">
        <v>1.7</v>
      </c>
      <c r="J39" s="16"/>
      <c r="K39" s="17">
        <v>-9</v>
      </c>
      <c r="L39" s="18">
        <v>0.6</v>
      </c>
      <c r="M39" s="182" t="s">
        <v>48</v>
      </c>
      <c r="N39" s="16"/>
      <c r="O39" s="17">
        <v>501</v>
      </c>
      <c r="P39" s="18">
        <v>1.6</v>
      </c>
      <c r="Q39" s="16"/>
      <c r="R39" s="17">
        <v>7</v>
      </c>
      <c r="S39" s="18">
        <v>0.7</v>
      </c>
      <c r="T39" s="182" t="s">
        <v>44</v>
      </c>
      <c r="U39" s="16"/>
      <c r="V39" s="17">
        <v>503</v>
      </c>
      <c r="W39" s="18">
        <v>1.8</v>
      </c>
      <c r="X39" s="16"/>
      <c r="Y39" s="17">
        <v>8</v>
      </c>
      <c r="Z39" s="18">
        <v>0.8</v>
      </c>
      <c r="AA39" s="182" t="s">
        <v>44</v>
      </c>
      <c r="AB39" s="1"/>
      <c r="AC39" s="1"/>
    </row>
    <row r="40" spans="1:29" ht="17.45" customHeight="1">
      <c r="A40" s="228"/>
      <c r="B40" s="212" t="s">
        <v>7</v>
      </c>
      <c r="C40" s="213" t="s">
        <v>22</v>
      </c>
      <c r="D40" s="16"/>
      <c r="E40" s="214">
        <v>491</v>
      </c>
      <c r="F40" s="215">
        <v>4.5</v>
      </c>
      <c r="G40" s="16"/>
      <c r="H40" s="214">
        <v>488</v>
      </c>
      <c r="I40" s="215">
        <v>5.0999999999999996</v>
      </c>
      <c r="J40" s="16"/>
      <c r="K40" s="214">
        <v>-3</v>
      </c>
      <c r="L40" s="215">
        <v>2.1</v>
      </c>
      <c r="M40" s="248" t="s">
        <v>3</v>
      </c>
      <c r="N40" s="16"/>
      <c r="O40" s="214">
        <v>495</v>
      </c>
      <c r="P40" s="215">
        <v>5.4</v>
      </c>
      <c r="Q40" s="16"/>
      <c r="R40" s="214">
        <v>5</v>
      </c>
      <c r="S40" s="215">
        <v>3.1</v>
      </c>
      <c r="T40" s="248" t="s">
        <v>3</v>
      </c>
      <c r="U40" s="16"/>
      <c r="V40" s="214">
        <v>490</v>
      </c>
      <c r="W40" s="215">
        <v>5.5</v>
      </c>
      <c r="X40" s="16"/>
      <c r="Y40" s="214">
        <v>-1</v>
      </c>
      <c r="Z40" s="215">
        <v>2.8</v>
      </c>
      <c r="AA40" s="248" t="s">
        <v>3</v>
      </c>
      <c r="AB40" s="1"/>
      <c r="AC40" s="1"/>
    </row>
    <row r="41" spans="1:29" ht="17.45" customHeight="1">
      <c r="A41" s="71"/>
      <c r="B41" s="14" t="s">
        <v>16</v>
      </c>
      <c r="C41" s="72" t="s">
        <v>639</v>
      </c>
      <c r="D41" s="16"/>
      <c r="E41" s="17">
        <v>488</v>
      </c>
      <c r="F41" s="18">
        <v>2.6</v>
      </c>
      <c r="G41" s="16"/>
      <c r="H41" s="17">
        <v>491</v>
      </c>
      <c r="I41" s="18">
        <v>2.6</v>
      </c>
      <c r="J41" s="16"/>
      <c r="K41" s="17">
        <v>3</v>
      </c>
      <c r="L41" s="18">
        <v>1</v>
      </c>
      <c r="M41" s="182" t="s">
        <v>44</v>
      </c>
      <c r="N41" s="16"/>
      <c r="O41" s="17">
        <v>483</v>
      </c>
      <c r="P41" s="18">
        <v>2.8</v>
      </c>
      <c r="Q41" s="16"/>
      <c r="R41" s="17">
        <v>-6</v>
      </c>
      <c r="S41" s="18">
        <v>1.3</v>
      </c>
      <c r="T41" s="182" t="s">
        <v>48</v>
      </c>
      <c r="U41" s="16"/>
      <c r="V41" s="17">
        <v>490</v>
      </c>
      <c r="W41" s="18">
        <v>3.4</v>
      </c>
      <c r="X41" s="16"/>
      <c r="Y41" s="17">
        <v>2</v>
      </c>
      <c r="Z41" s="18">
        <v>2.8</v>
      </c>
      <c r="AA41" s="182" t="s">
        <v>3</v>
      </c>
      <c r="AB41" s="1"/>
      <c r="AC41" s="1"/>
    </row>
    <row r="42" spans="1:29" ht="17.45" customHeight="1">
      <c r="A42" s="228"/>
      <c r="B42" s="212" t="s">
        <v>5</v>
      </c>
      <c r="C42" s="213" t="s">
        <v>624</v>
      </c>
      <c r="D42" s="16"/>
      <c r="E42" s="214">
        <v>488</v>
      </c>
      <c r="F42" s="215">
        <v>3</v>
      </c>
      <c r="G42" s="16"/>
      <c r="H42" s="214">
        <v>487</v>
      </c>
      <c r="I42" s="215">
        <v>3.5</v>
      </c>
      <c r="J42" s="16"/>
      <c r="K42" s="214">
        <v>-1</v>
      </c>
      <c r="L42" s="215">
        <v>1.4</v>
      </c>
      <c r="M42" s="248" t="s">
        <v>3</v>
      </c>
      <c r="N42" s="16"/>
      <c r="O42" s="214">
        <v>485</v>
      </c>
      <c r="P42" s="215">
        <v>3</v>
      </c>
      <c r="Q42" s="16"/>
      <c r="R42" s="214">
        <v>-3</v>
      </c>
      <c r="S42" s="215">
        <v>2</v>
      </c>
      <c r="T42" s="248" t="s">
        <v>3</v>
      </c>
      <c r="U42" s="16"/>
      <c r="V42" s="214">
        <v>489</v>
      </c>
      <c r="W42" s="215">
        <v>4.2</v>
      </c>
      <c r="X42" s="16"/>
      <c r="Y42" s="214">
        <v>1</v>
      </c>
      <c r="Z42" s="215">
        <v>2.2000000000000002</v>
      </c>
      <c r="AA42" s="248" t="s">
        <v>3</v>
      </c>
      <c r="AB42" s="1"/>
      <c r="AC42" s="1"/>
    </row>
    <row r="43" spans="1:29" ht="17.45" customHeight="1">
      <c r="A43" s="71"/>
      <c r="B43" s="14" t="s">
        <v>5</v>
      </c>
      <c r="C43" s="72" t="s">
        <v>626</v>
      </c>
      <c r="D43" s="16"/>
      <c r="E43" s="17">
        <v>487</v>
      </c>
      <c r="F43" s="18">
        <v>3.1</v>
      </c>
      <c r="G43" s="16"/>
      <c r="H43" s="17">
        <v>492</v>
      </c>
      <c r="I43" s="18">
        <v>3.2</v>
      </c>
      <c r="J43" s="16"/>
      <c r="K43" s="17">
        <v>5</v>
      </c>
      <c r="L43" s="18">
        <v>1.2</v>
      </c>
      <c r="M43" s="182" t="s">
        <v>44</v>
      </c>
      <c r="N43" s="16"/>
      <c r="O43" s="17">
        <v>485</v>
      </c>
      <c r="P43" s="18">
        <v>3.5</v>
      </c>
      <c r="Q43" s="16"/>
      <c r="R43" s="17">
        <v>-2</v>
      </c>
      <c r="S43" s="18">
        <v>1.5</v>
      </c>
      <c r="T43" s="182" t="s">
        <v>3</v>
      </c>
      <c r="U43" s="16"/>
      <c r="V43" s="17">
        <v>470</v>
      </c>
      <c r="W43" s="18">
        <v>3.8</v>
      </c>
      <c r="X43" s="16"/>
      <c r="Y43" s="17">
        <v>-17</v>
      </c>
      <c r="Z43" s="18">
        <v>2</v>
      </c>
      <c r="AA43" s="182" t="s">
        <v>48</v>
      </c>
      <c r="AB43" s="1"/>
      <c r="AC43" s="1"/>
    </row>
    <row r="44" spans="1:29" ht="17.45" customHeight="1">
      <c r="A44" s="228"/>
      <c r="B44" s="212" t="s">
        <v>5</v>
      </c>
      <c r="C44" s="213" t="s">
        <v>645</v>
      </c>
      <c r="D44" s="16"/>
      <c r="E44" s="214">
        <v>481</v>
      </c>
      <c r="F44" s="215">
        <v>2.8</v>
      </c>
      <c r="G44" s="16"/>
      <c r="H44" s="214">
        <v>478</v>
      </c>
      <c r="I44" s="215">
        <v>2.9</v>
      </c>
      <c r="J44" s="16"/>
      <c r="K44" s="214">
        <v>-3</v>
      </c>
      <c r="L44" s="215">
        <v>1.5</v>
      </c>
      <c r="M44" s="248" t="s">
        <v>3</v>
      </c>
      <c r="N44" s="16"/>
      <c r="O44" s="214">
        <v>484</v>
      </c>
      <c r="P44" s="215">
        <v>2.2999999999999998</v>
      </c>
      <c r="Q44" s="16"/>
      <c r="R44" s="214">
        <v>4</v>
      </c>
      <c r="S44" s="215">
        <v>2.1</v>
      </c>
      <c r="T44" s="248" t="s">
        <v>3</v>
      </c>
      <c r="U44" s="16"/>
      <c r="V44" s="214">
        <v>474</v>
      </c>
      <c r="W44" s="215">
        <v>3.4</v>
      </c>
      <c r="X44" s="16"/>
      <c r="Y44" s="214">
        <v>-6</v>
      </c>
      <c r="Z44" s="215">
        <v>2.2000000000000002</v>
      </c>
      <c r="AA44" s="248" t="s">
        <v>48</v>
      </c>
      <c r="AB44" s="1"/>
      <c r="AC44" s="1"/>
    </row>
    <row r="45" spans="1:29" ht="17.45" customHeight="1">
      <c r="A45" s="71"/>
      <c r="B45" s="14" t="s">
        <v>16</v>
      </c>
      <c r="C45" s="72" t="s">
        <v>646</v>
      </c>
      <c r="D45" s="16"/>
      <c r="E45" s="17">
        <v>479</v>
      </c>
      <c r="F45" s="18">
        <v>2.7</v>
      </c>
      <c r="G45" s="16"/>
      <c r="H45" s="17">
        <v>487</v>
      </c>
      <c r="I45" s="18">
        <v>2.4</v>
      </c>
      <c r="J45" s="16"/>
      <c r="K45" s="17">
        <v>7</v>
      </c>
      <c r="L45" s="18">
        <v>1</v>
      </c>
      <c r="M45" s="182" t="s">
        <v>44</v>
      </c>
      <c r="N45" s="16"/>
      <c r="O45" s="17">
        <v>472</v>
      </c>
      <c r="P45" s="18">
        <v>2.7</v>
      </c>
      <c r="Q45" s="16"/>
      <c r="R45" s="17">
        <v>-8</v>
      </c>
      <c r="S45" s="18">
        <v>2.1</v>
      </c>
      <c r="T45" s="182" t="s">
        <v>48</v>
      </c>
      <c r="U45" s="16"/>
      <c r="V45" s="17">
        <v>472</v>
      </c>
      <c r="W45" s="18">
        <v>3.2</v>
      </c>
      <c r="X45" s="16"/>
      <c r="Y45" s="17">
        <v>-7</v>
      </c>
      <c r="Z45" s="18">
        <v>1.4</v>
      </c>
      <c r="AA45" s="182" t="s">
        <v>48</v>
      </c>
      <c r="AB45" s="1"/>
      <c r="AC45" s="1"/>
    </row>
    <row r="46" spans="1:29" ht="17.45" customHeight="1">
      <c r="A46" s="228"/>
      <c r="B46" s="212" t="s">
        <v>3</v>
      </c>
      <c r="C46" s="213" t="s">
        <v>31</v>
      </c>
      <c r="D46" s="16"/>
      <c r="E46" s="214">
        <v>475</v>
      </c>
      <c r="F46" s="215">
        <v>3.9</v>
      </c>
      <c r="G46" s="16"/>
      <c r="H46" s="214">
        <v>468</v>
      </c>
      <c r="I46" s="215">
        <v>4.2</v>
      </c>
      <c r="J46" s="16"/>
      <c r="K46" s="214">
        <v>-7</v>
      </c>
      <c r="L46" s="215">
        <v>1</v>
      </c>
      <c r="M46" s="248" t="s">
        <v>48</v>
      </c>
      <c r="N46" s="16"/>
      <c r="O46" s="214">
        <v>483</v>
      </c>
      <c r="P46" s="215">
        <v>4</v>
      </c>
      <c r="Q46" s="16"/>
      <c r="R46" s="214">
        <v>8</v>
      </c>
      <c r="S46" s="215">
        <v>1.7</v>
      </c>
      <c r="T46" s="248" t="s">
        <v>44</v>
      </c>
      <c r="U46" s="16"/>
      <c r="V46" s="214">
        <v>470</v>
      </c>
      <c r="W46" s="215">
        <v>4</v>
      </c>
      <c r="X46" s="16"/>
      <c r="Y46" s="214">
        <v>-5</v>
      </c>
      <c r="Z46" s="215">
        <v>2.1</v>
      </c>
      <c r="AA46" s="248" t="s">
        <v>3</v>
      </c>
      <c r="AB46" s="1"/>
      <c r="AC46" s="1"/>
    </row>
    <row r="47" spans="1:29" ht="17.45" customHeight="1">
      <c r="A47" s="71"/>
      <c r="B47" s="14" t="s">
        <v>3</v>
      </c>
      <c r="C47" s="72" t="s">
        <v>30</v>
      </c>
      <c r="D47" s="16"/>
      <c r="E47" s="17">
        <v>472</v>
      </c>
      <c r="F47" s="18">
        <v>3.6</v>
      </c>
      <c r="G47" s="16"/>
      <c r="H47" s="17">
        <v>463</v>
      </c>
      <c r="I47" s="18">
        <v>3.7</v>
      </c>
      <c r="J47" s="16"/>
      <c r="K47" s="17">
        <v>-9</v>
      </c>
      <c r="L47" s="18">
        <v>1.7</v>
      </c>
      <c r="M47" s="182" t="s">
        <v>48</v>
      </c>
      <c r="N47" s="16"/>
      <c r="O47" s="17">
        <v>480</v>
      </c>
      <c r="P47" s="18">
        <v>4.0999999999999996</v>
      </c>
      <c r="Q47" s="16"/>
      <c r="R47" s="17">
        <v>8</v>
      </c>
      <c r="S47" s="18">
        <v>1.8</v>
      </c>
      <c r="T47" s="182" t="s">
        <v>44</v>
      </c>
      <c r="U47" s="16"/>
      <c r="V47" s="17">
        <v>474</v>
      </c>
      <c r="W47" s="18">
        <v>3.9</v>
      </c>
      <c r="X47" s="16"/>
      <c r="Y47" s="17">
        <v>2</v>
      </c>
      <c r="Z47" s="18">
        <v>2.8</v>
      </c>
      <c r="AA47" s="182" t="s">
        <v>3</v>
      </c>
      <c r="AB47" s="1"/>
      <c r="AC47" s="1"/>
    </row>
    <row r="48" spans="1:29" ht="17.45" customHeight="1">
      <c r="A48" s="228"/>
      <c r="B48" s="212" t="s">
        <v>5</v>
      </c>
      <c r="C48" s="213" t="s">
        <v>657</v>
      </c>
      <c r="D48" s="16"/>
      <c r="E48" s="214">
        <v>467</v>
      </c>
      <c r="F48" s="215">
        <v>3.5</v>
      </c>
      <c r="G48" s="16"/>
      <c r="H48" s="214">
        <v>454</v>
      </c>
      <c r="I48" s="215">
        <v>3.5</v>
      </c>
      <c r="J48" s="16"/>
      <c r="K48" s="214">
        <v>-12</v>
      </c>
      <c r="L48" s="215">
        <v>1.8</v>
      </c>
      <c r="M48" s="248" t="s">
        <v>48</v>
      </c>
      <c r="N48" s="16"/>
      <c r="O48" s="214">
        <v>477</v>
      </c>
      <c r="P48" s="215">
        <v>3.6</v>
      </c>
      <c r="Q48" s="16"/>
      <c r="R48" s="214">
        <v>10</v>
      </c>
      <c r="S48" s="215">
        <v>1.2</v>
      </c>
      <c r="T48" s="248" t="s">
        <v>44</v>
      </c>
      <c r="U48" s="16"/>
      <c r="V48" s="214">
        <v>464</v>
      </c>
      <c r="W48" s="215">
        <v>3.8</v>
      </c>
      <c r="X48" s="16"/>
      <c r="Y48" s="214">
        <v>-3</v>
      </c>
      <c r="Z48" s="215">
        <v>1.4</v>
      </c>
      <c r="AA48" s="248" t="s">
        <v>3</v>
      </c>
      <c r="AB48" s="1"/>
      <c r="AC48" s="1"/>
    </row>
    <row r="49" spans="1:29" ht="17.45" customHeight="1">
      <c r="A49" s="71"/>
      <c r="B49" s="14" t="s">
        <v>26</v>
      </c>
      <c r="C49" s="72" t="s">
        <v>27</v>
      </c>
      <c r="D49" s="16"/>
      <c r="E49" s="17">
        <v>465</v>
      </c>
      <c r="F49" s="18">
        <v>3.4</v>
      </c>
      <c r="G49" s="16"/>
      <c r="H49" s="17">
        <v>464</v>
      </c>
      <c r="I49" s="18">
        <v>3.5</v>
      </c>
      <c r="J49" s="16"/>
      <c r="K49" s="17">
        <v>-1</v>
      </c>
      <c r="L49" s="18">
        <v>1.7</v>
      </c>
      <c r="M49" s="182" t="s">
        <v>3</v>
      </c>
      <c r="N49" s="16"/>
      <c r="O49" s="17">
        <v>464</v>
      </c>
      <c r="P49" s="18">
        <v>3.4</v>
      </c>
      <c r="Q49" s="16"/>
      <c r="R49" s="17">
        <v>-1</v>
      </c>
      <c r="S49" s="18">
        <v>1.4</v>
      </c>
      <c r="T49" s="182" t="s">
        <v>3</v>
      </c>
      <c r="U49" s="16"/>
      <c r="V49" s="17">
        <v>460</v>
      </c>
      <c r="W49" s="18">
        <v>4.5</v>
      </c>
      <c r="X49" s="16"/>
      <c r="Y49" s="17">
        <v>-5</v>
      </c>
      <c r="Z49" s="18">
        <v>2.5</v>
      </c>
      <c r="AA49" s="182" t="s">
        <v>3</v>
      </c>
      <c r="AB49" s="1"/>
      <c r="AC49" s="1"/>
    </row>
    <row r="50" spans="1:29" ht="17.45" customHeight="1">
      <c r="A50" s="228"/>
      <c r="B50" s="212" t="s">
        <v>5</v>
      </c>
      <c r="C50" s="213" t="s">
        <v>29</v>
      </c>
      <c r="D50" s="16"/>
      <c r="E50" s="214">
        <v>461</v>
      </c>
      <c r="F50" s="215">
        <v>2</v>
      </c>
      <c r="G50" s="16"/>
      <c r="H50" s="214">
        <v>461</v>
      </c>
      <c r="I50" s="215">
        <v>2</v>
      </c>
      <c r="J50" s="16"/>
      <c r="K50" s="214">
        <v>1</v>
      </c>
      <c r="L50" s="215">
        <v>0.7</v>
      </c>
      <c r="M50" s="248" t="s">
        <v>3</v>
      </c>
      <c r="N50" s="16"/>
      <c r="O50" s="214">
        <v>462</v>
      </c>
      <c r="P50" s="215">
        <v>2.8</v>
      </c>
      <c r="Q50" s="16"/>
      <c r="R50" s="214">
        <v>1</v>
      </c>
      <c r="S50" s="215">
        <v>2</v>
      </c>
      <c r="T50" s="248" t="s">
        <v>3</v>
      </c>
      <c r="U50" s="16"/>
      <c r="V50" s="214">
        <v>451</v>
      </c>
      <c r="W50" s="215">
        <v>2.4</v>
      </c>
      <c r="X50" s="16"/>
      <c r="Y50" s="214">
        <v>-10</v>
      </c>
      <c r="Z50" s="215">
        <v>1.6</v>
      </c>
      <c r="AA50" s="248" t="s">
        <v>48</v>
      </c>
      <c r="AB50" s="1"/>
      <c r="AC50" s="1"/>
    </row>
    <row r="51" spans="1:29" ht="17.45" customHeight="1">
      <c r="A51" s="71"/>
      <c r="B51" s="14" t="s">
        <v>5</v>
      </c>
      <c r="C51" s="72" t="s">
        <v>21</v>
      </c>
      <c r="D51" s="16"/>
      <c r="E51" s="17">
        <v>457</v>
      </c>
      <c r="F51" s="18">
        <v>2.7</v>
      </c>
      <c r="G51" s="16"/>
      <c r="H51" s="17">
        <v>460</v>
      </c>
      <c r="I51" s="18">
        <v>2.6</v>
      </c>
      <c r="J51" s="16"/>
      <c r="K51" s="17">
        <v>2</v>
      </c>
      <c r="L51" s="18">
        <v>1.4</v>
      </c>
      <c r="M51" s="182" t="s">
        <v>3</v>
      </c>
      <c r="N51" s="16"/>
      <c r="O51" s="17">
        <v>461</v>
      </c>
      <c r="P51" s="18">
        <v>2.7</v>
      </c>
      <c r="Q51" s="16"/>
      <c r="R51" s="17">
        <v>4</v>
      </c>
      <c r="S51" s="18">
        <v>1</v>
      </c>
      <c r="T51" s="182" t="s">
        <v>44</v>
      </c>
      <c r="U51" s="16"/>
      <c r="V51" s="17">
        <v>437</v>
      </c>
      <c r="W51" s="18">
        <v>3</v>
      </c>
      <c r="X51" s="16"/>
      <c r="Y51" s="17">
        <v>-21</v>
      </c>
      <c r="Z51" s="18">
        <v>1.6</v>
      </c>
      <c r="AA51" s="182" t="s">
        <v>48</v>
      </c>
      <c r="AB51" s="1"/>
      <c r="AC51" s="1"/>
    </row>
    <row r="52" spans="1:29" ht="17.45" customHeight="1">
      <c r="A52" s="228"/>
      <c r="B52" s="212" t="s">
        <v>26</v>
      </c>
      <c r="C52" s="213" t="s">
        <v>659</v>
      </c>
      <c r="D52" s="16"/>
      <c r="E52" s="214">
        <v>448</v>
      </c>
      <c r="F52" s="215">
        <v>3.7</v>
      </c>
      <c r="G52" s="16"/>
      <c r="H52" s="214">
        <v>442</v>
      </c>
      <c r="I52" s="215">
        <v>3.5</v>
      </c>
      <c r="J52" s="16"/>
      <c r="K52" s="214">
        <v>-6</v>
      </c>
      <c r="L52" s="215">
        <v>1.5</v>
      </c>
      <c r="M52" s="248" t="s">
        <v>48</v>
      </c>
      <c r="N52" s="16"/>
      <c r="O52" s="214">
        <v>452</v>
      </c>
      <c r="P52" s="215">
        <v>4.2</v>
      </c>
      <c r="Q52" s="16"/>
      <c r="R52" s="214">
        <v>3</v>
      </c>
      <c r="S52" s="215">
        <v>3.5</v>
      </c>
      <c r="T52" s="248" t="s">
        <v>3</v>
      </c>
      <c r="U52" s="16"/>
      <c r="V52" s="214">
        <v>447</v>
      </c>
      <c r="W52" s="215">
        <v>5.7</v>
      </c>
      <c r="X52" s="16"/>
      <c r="Y52" s="214">
        <v>-1</v>
      </c>
      <c r="Z52" s="215">
        <v>5.0999999999999996</v>
      </c>
      <c r="AA52" s="248" t="s">
        <v>3</v>
      </c>
      <c r="AB52" s="1"/>
      <c r="AC52" s="1"/>
    </row>
    <row r="53" spans="1:29" ht="17.45" customHeight="1">
      <c r="A53" s="71"/>
      <c r="B53" s="14" t="s">
        <v>3</v>
      </c>
      <c r="C53" s="72" t="s">
        <v>658</v>
      </c>
      <c r="D53" s="16"/>
      <c r="E53" s="17">
        <v>439</v>
      </c>
      <c r="F53" s="18">
        <v>3.9</v>
      </c>
      <c r="G53" s="16"/>
      <c r="H53" s="17">
        <v>436</v>
      </c>
      <c r="I53" s="18">
        <v>3.4</v>
      </c>
      <c r="J53" s="16"/>
      <c r="K53" s="17">
        <v>-3</v>
      </c>
      <c r="L53" s="18">
        <v>2.2000000000000002</v>
      </c>
      <c r="M53" s="182" t="s">
        <v>3</v>
      </c>
      <c r="N53" s="16"/>
      <c r="O53" s="17">
        <v>442</v>
      </c>
      <c r="P53" s="18">
        <v>3.8</v>
      </c>
      <c r="Q53" s="16"/>
      <c r="R53" s="17">
        <v>3</v>
      </c>
      <c r="S53" s="18">
        <v>1.5</v>
      </c>
      <c r="T53" s="182" t="s">
        <v>3</v>
      </c>
      <c r="U53" s="16"/>
      <c r="V53" s="17">
        <v>434</v>
      </c>
      <c r="W53" s="18">
        <v>3.5</v>
      </c>
      <c r="X53" s="16"/>
      <c r="Y53" s="17">
        <v>-5</v>
      </c>
      <c r="Z53" s="18">
        <v>1.8</v>
      </c>
      <c r="AA53" s="182" t="s">
        <v>48</v>
      </c>
      <c r="AB53" s="1"/>
      <c r="AC53" s="1"/>
    </row>
    <row r="54" spans="1:29" ht="17.45" customHeight="1">
      <c r="A54" s="228"/>
      <c r="B54" s="212" t="s">
        <v>3</v>
      </c>
      <c r="C54" s="213" t="s">
        <v>34</v>
      </c>
      <c r="D54" s="16"/>
      <c r="E54" s="214">
        <v>433</v>
      </c>
      <c r="F54" s="215">
        <v>4.2</v>
      </c>
      <c r="G54" s="16"/>
      <c r="H54" s="214">
        <v>426</v>
      </c>
      <c r="I54" s="215">
        <v>4.5</v>
      </c>
      <c r="J54" s="16"/>
      <c r="K54" s="214">
        <v>-7</v>
      </c>
      <c r="L54" s="215">
        <v>1.1000000000000001</v>
      </c>
      <c r="M54" s="248" t="s">
        <v>48</v>
      </c>
      <c r="N54" s="16"/>
      <c r="O54" s="214">
        <v>442</v>
      </c>
      <c r="P54" s="215">
        <v>4.2</v>
      </c>
      <c r="Q54" s="16"/>
      <c r="R54" s="214">
        <v>9</v>
      </c>
      <c r="S54" s="215">
        <v>1.9</v>
      </c>
      <c r="T54" s="248" t="s">
        <v>44</v>
      </c>
      <c r="U54" s="16"/>
      <c r="V54" s="214">
        <v>428</v>
      </c>
      <c r="W54" s="215">
        <v>4.4000000000000004</v>
      </c>
      <c r="X54" s="16"/>
      <c r="Y54" s="214">
        <v>-5</v>
      </c>
      <c r="Z54" s="215">
        <v>1.1000000000000001</v>
      </c>
      <c r="AA54" s="248" t="s">
        <v>48</v>
      </c>
      <c r="AB54" s="1"/>
      <c r="AC54" s="1"/>
    </row>
    <row r="55" spans="1:29" ht="17.45" customHeight="1">
      <c r="A55" s="71"/>
      <c r="B55" s="14" t="s">
        <v>3</v>
      </c>
      <c r="C55" s="72" t="s">
        <v>660</v>
      </c>
      <c r="D55" s="16"/>
      <c r="E55" s="17">
        <v>432</v>
      </c>
      <c r="F55" s="18">
        <v>4.5</v>
      </c>
      <c r="G55" s="16"/>
      <c r="H55" s="17">
        <v>425</v>
      </c>
      <c r="I55" s="18">
        <v>4.3</v>
      </c>
      <c r="J55" s="16"/>
      <c r="K55" s="17">
        <v>-7</v>
      </c>
      <c r="L55" s="18">
        <v>1.6</v>
      </c>
      <c r="M55" s="182" t="s">
        <v>48</v>
      </c>
      <c r="N55" s="16"/>
      <c r="O55" s="17">
        <v>438</v>
      </c>
      <c r="P55" s="18">
        <v>5.4</v>
      </c>
      <c r="Q55" s="16"/>
      <c r="R55" s="17">
        <v>6</v>
      </c>
      <c r="S55" s="18">
        <v>2.1</v>
      </c>
      <c r="T55" s="182" t="s">
        <v>44</v>
      </c>
      <c r="U55" s="16"/>
      <c r="V55" s="17">
        <v>426</v>
      </c>
      <c r="W55" s="18">
        <v>4.3</v>
      </c>
      <c r="X55" s="16"/>
      <c r="Y55" s="17">
        <v>-6</v>
      </c>
      <c r="Z55" s="18">
        <v>1.4</v>
      </c>
      <c r="AA55" s="182" t="s">
        <v>48</v>
      </c>
      <c r="AB55" s="1"/>
      <c r="AC55" s="1"/>
    </row>
    <row r="56" spans="1:29" ht="17.45" customHeight="1">
      <c r="A56" s="228"/>
      <c r="B56" s="212" t="s">
        <v>1</v>
      </c>
      <c r="C56" s="213" t="s">
        <v>648</v>
      </c>
      <c r="D56" s="16"/>
      <c r="E56" s="214">
        <v>428</v>
      </c>
      <c r="F56" s="215">
        <v>4</v>
      </c>
      <c r="G56" s="16"/>
      <c r="H56" s="214">
        <v>414</v>
      </c>
      <c r="I56" s="215">
        <v>4.2</v>
      </c>
      <c r="J56" s="16"/>
      <c r="K56" s="214">
        <v>-14</v>
      </c>
      <c r="L56" s="215">
        <v>2.1</v>
      </c>
      <c r="M56" s="248" t="s">
        <v>48</v>
      </c>
      <c r="N56" s="16"/>
      <c r="O56" s="214">
        <v>437</v>
      </c>
      <c r="P56" s="215">
        <v>4.5</v>
      </c>
      <c r="Q56" s="16"/>
      <c r="R56" s="214">
        <v>9</v>
      </c>
      <c r="S56" s="215">
        <v>2.4</v>
      </c>
      <c r="T56" s="248" t="s">
        <v>44</v>
      </c>
      <c r="U56" s="16"/>
      <c r="V56" s="214">
        <v>442</v>
      </c>
      <c r="W56" s="215">
        <v>4.3</v>
      </c>
      <c r="X56" s="16"/>
      <c r="Y56" s="214">
        <v>15</v>
      </c>
      <c r="Z56" s="215">
        <v>1.6</v>
      </c>
      <c r="AA56" s="248" t="s">
        <v>44</v>
      </c>
      <c r="AB56" s="1"/>
      <c r="AC56" s="1"/>
    </row>
    <row r="57" spans="1:29" ht="17.45" customHeight="1">
      <c r="A57" s="71"/>
      <c r="B57" s="14" t="s">
        <v>5</v>
      </c>
      <c r="C57" s="72" t="s">
        <v>628</v>
      </c>
      <c r="D57" s="16"/>
      <c r="E57" s="17">
        <v>425</v>
      </c>
      <c r="F57" s="18">
        <v>3.5</v>
      </c>
      <c r="G57" s="16"/>
      <c r="H57" s="17">
        <v>429</v>
      </c>
      <c r="I57" s="18">
        <v>3.9</v>
      </c>
      <c r="J57" s="16"/>
      <c r="K57" s="17">
        <v>4</v>
      </c>
      <c r="L57" s="18">
        <v>0.9</v>
      </c>
      <c r="M57" s="182" t="s">
        <v>44</v>
      </c>
      <c r="N57" s="16"/>
      <c r="O57" s="17">
        <v>425</v>
      </c>
      <c r="P57" s="18">
        <v>3.2</v>
      </c>
      <c r="Q57" s="16"/>
      <c r="R57" s="17">
        <v>0</v>
      </c>
      <c r="S57" s="18">
        <v>1.2</v>
      </c>
      <c r="T57" s="182" t="s">
        <v>3</v>
      </c>
      <c r="U57" s="16"/>
      <c r="V57" s="17">
        <v>407</v>
      </c>
      <c r="W57" s="18">
        <v>3.8</v>
      </c>
      <c r="X57" s="16"/>
      <c r="Y57" s="17">
        <v>-18</v>
      </c>
      <c r="Z57" s="18">
        <v>1.1000000000000001</v>
      </c>
      <c r="AA57" s="182" t="s">
        <v>48</v>
      </c>
      <c r="AB57" s="1"/>
      <c r="AC57" s="1"/>
    </row>
    <row r="58" spans="1:29" ht="17.45" customHeight="1">
      <c r="A58" s="228"/>
      <c r="B58" s="212" t="s">
        <v>3</v>
      </c>
      <c r="C58" s="213" t="s">
        <v>656</v>
      </c>
      <c r="D58" s="16"/>
      <c r="E58" s="214">
        <v>422</v>
      </c>
      <c r="F58" s="215">
        <v>3.3</v>
      </c>
      <c r="G58" s="16"/>
      <c r="H58" s="214">
        <v>421</v>
      </c>
      <c r="I58" s="215">
        <v>2.7</v>
      </c>
      <c r="J58" s="16"/>
      <c r="K58" s="214">
        <v>0</v>
      </c>
      <c r="L58" s="215">
        <v>2.4</v>
      </c>
      <c r="M58" s="248" t="s">
        <v>3</v>
      </c>
      <c r="N58" s="16"/>
      <c r="O58" s="214">
        <v>419</v>
      </c>
      <c r="P58" s="215">
        <v>3.1</v>
      </c>
      <c r="Q58" s="16"/>
      <c r="R58" s="214">
        <v>-3</v>
      </c>
      <c r="S58" s="215">
        <v>2.8</v>
      </c>
      <c r="T58" s="248" t="s">
        <v>3</v>
      </c>
      <c r="U58" s="16"/>
      <c r="V58" s="214">
        <v>413</v>
      </c>
      <c r="W58" s="215">
        <v>4.5999999999999996</v>
      </c>
      <c r="X58" s="16"/>
      <c r="Y58" s="214">
        <v>-8</v>
      </c>
      <c r="Z58" s="215">
        <v>2.8</v>
      </c>
      <c r="AA58" s="248" t="s">
        <v>48</v>
      </c>
      <c r="AB58" s="1"/>
      <c r="AC58" s="1"/>
    </row>
    <row r="59" spans="1:29" ht="17.45" customHeight="1">
      <c r="A59" s="71"/>
      <c r="B59" s="14" t="s">
        <v>3</v>
      </c>
      <c r="C59" s="72" t="s">
        <v>647</v>
      </c>
      <c r="D59" s="16"/>
      <c r="E59" s="17">
        <v>418</v>
      </c>
      <c r="F59" s="18">
        <v>4.9000000000000004</v>
      </c>
      <c r="G59" s="16"/>
      <c r="H59" s="17">
        <v>404</v>
      </c>
      <c r="I59" s="18">
        <v>5.2</v>
      </c>
      <c r="J59" s="16"/>
      <c r="K59" s="17">
        <v>-14</v>
      </c>
      <c r="L59" s="18">
        <v>1.6</v>
      </c>
      <c r="M59" s="182" t="s">
        <v>48</v>
      </c>
      <c r="N59" s="16"/>
      <c r="O59" s="17">
        <v>433</v>
      </c>
      <c r="P59" s="18">
        <v>5.8</v>
      </c>
      <c r="Q59" s="16"/>
      <c r="R59" s="17">
        <v>16</v>
      </c>
      <c r="S59" s="18">
        <v>2.8</v>
      </c>
      <c r="T59" s="182" t="s">
        <v>44</v>
      </c>
      <c r="U59" s="16"/>
      <c r="V59" s="17">
        <v>413</v>
      </c>
      <c r="W59" s="18">
        <v>6</v>
      </c>
      <c r="X59" s="16"/>
      <c r="Y59" s="17">
        <v>-5</v>
      </c>
      <c r="Z59" s="18">
        <v>2.1</v>
      </c>
      <c r="AA59" s="182" t="s">
        <v>3</v>
      </c>
      <c r="AB59" s="1"/>
      <c r="AC59" s="1"/>
    </row>
    <row r="60" spans="1:29" ht="17.45" customHeight="1">
      <c r="A60" s="228"/>
      <c r="B60" s="212" t="s">
        <v>3</v>
      </c>
      <c r="C60" s="213" t="s">
        <v>33</v>
      </c>
      <c r="D60" s="16"/>
      <c r="E60" s="214">
        <v>412</v>
      </c>
      <c r="F60" s="215">
        <v>3.5</v>
      </c>
      <c r="G60" s="16"/>
      <c r="H60" s="214">
        <v>410</v>
      </c>
      <c r="I60" s="215">
        <v>3.7</v>
      </c>
      <c r="J60" s="16"/>
      <c r="K60" s="214">
        <v>-2</v>
      </c>
      <c r="L60" s="215">
        <v>1.7</v>
      </c>
      <c r="M60" s="248" t="s">
        <v>3</v>
      </c>
      <c r="N60" s="16"/>
      <c r="O60" s="214">
        <v>406</v>
      </c>
      <c r="P60" s="215">
        <v>3.9</v>
      </c>
      <c r="Q60" s="16"/>
      <c r="R60" s="214">
        <v>-6</v>
      </c>
      <c r="S60" s="215">
        <v>2.7</v>
      </c>
      <c r="T60" s="248" t="s">
        <v>3</v>
      </c>
      <c r="U60" s="16"/>
      <c r="V60" s="214">
        <v>422</v>
      </c>
      <c r="W60" s="215">
        <v>4.3</v>
      </c>
      <c r="X60" s="16"/>
      <c r="Y60" s="214">
        <v>10</v>
      </c>
      <c r="Z60" s="215">
        <v>2</v>
      </c>
      <c r="AA60" s="248" t="s">
        <v>44</v>
      </c>
      <c r="AB60" s="1"/>
      <c r="AC60" s="1"/>
    </row>
    <row r="61" spans="1:29" ht="17.45" customHeight="1">
      <c r="A61" s="71"/>
      <c r="B61" s="14" t="s">
        <v>5</v>
      </c>
      <c r="C61" s="72" t="s">
        <v>32</v>
      </c>
      <c r="D61" s="16"/>
      <c r="E61" s="17">
        <v>403</v>
      </c>
      <c r="F61" s="18">
        <v>3.6</v>
      </c>
      <c r="G61" s="16"/>
      <c r="H61" s="17">
        <v>387</v>
      </c>
      <c r="I61" s="18">
        <v>3.4</v>
      </c>
      <c r="J61" s="16"/>
      <c r="K61" s="17">
        <v>-16</v>
      </c>
      <c r="L61" s="18">
        <v>1.3</v>
      </c>
      <c r="M61" s="182" t="s">
        <v>48</v>
      </c>
      <c r="N61" s="16"/>
      <c r="O61" s="17">
        <v>416</v>
      </c>
      <c r="P61" s="18">
        <v>4.2</v>
      </c>
      <c r="Q61" s="16"/>
      <c r="R61" s="17">
        <v>13</v>
      </c>
      <c r="S61" s="18">
        <v>1.8</v>
      </c>
      <c r="T61" s="182" t="s">
        <v>44</v>
      </c>
      <c r="U61" s="16"/>
      <c r="V61" s="17">
        <v>420</v>
      </c>
      <c r="W61" s="18">
        <v>3.8</v>
      </c>
      <c r="X61" s="16"/>
      <c r="Y61" s="17">
        <v>17</v>
      </c>
      <c r="Z61" s="18">
        <v>1.6</v>
      </c>
      <c r="AA61" s="182" t="s">
        <v>44</v>
      </c>
      <c r="AB61" s="1"/>
      <c r="AC61" s="1"/>
    </row>
    <row r="62" spans="1:29" ht="17.45" customHeight="1">
      <c r="A62" s="228"/>
      <c r="B62" s="212" t="s">
        <v>3</v>
      </c>
      <c r="C62" s="213" t="s">
        <v>649</v>
      </c>
      <c r="D62" s="16"/>
      <c r="E62" s="214">
        <v>390</v>
      </c>
      <c r="F62" s="215">
        <v>5.3</v>
      </c>
      <c r="G62" s="16"/>
      <c r="H62" s="214">
        <v>386</v>
      </c>
      <c r="I62" s="215">
        <v>5.0999999999999996</v>
      </c>
      <c r="J62" s="16"/>
      <c r="K62" s="214">
        <v>-4</v>
      </c>
      <c r="L62" s="215">
        <v>1.7</v>
      </c>
      <c r="M62" s="248" t="s">
        <v>3</v>
      </c>
      <c r="N62" s="16"/>
      <c r="O62" s="214">
        <v>389</v>
      </c>
      <c r="P62" s="215">
        <v>5.9</v>
      </c>
      <c r="Q62" s="16"/>
      <c r="R62" s="214">
        <v>-1</v>
      </c>
      <c r="S62" s="215">
        <v>1.9</v>
      </c>
      <c r="T62" s="248" t="s">
        <v>3</v>
      </c>
      <c r="U62" s="16"/>
      <c r="V62" s="214">
        <v>380</v>
      </c>
      <c r="W62" s="215">
        <v>5.7</v>
      </c>
      <c r="X62" s="16"/>
      <c r="Y62" s="214">
        <v>-11</v>
      </c>
      <c r="Z62" s="215">
        <v>3.4</v>
      </c>
      <c r="AA62" s="248" t="s">
        <v>48</v>
      </c>
      <c r="AB62" s="1"/>
      <c r="AC62" s="1"/>
    </row>
    <row r="63" spans="1:29" ht="17.45" customHeight="1">
      <c r="A63" s="71"/>
      <c r="B63" s="14" t="s">
        <v>36</v>
      </c>
      <c r="C63" s="72" t="s">
        <v>37</v>
      </c>
      <c r="D63" s="16"/>
      <c r="E63" s="17">
        <v>373</v>
      </c>
      <c r="F63" s="18">
        <v>5.5</v>
      </c>
      <c r="G63" s="16"/>
      <c r="H63" s="17">
        <v>372</v>
      </c>
      <c r="I63" s="18">
        <v>5.9</v>
      </c>
      <c r="J63" s="16"/>
      <c r="K63" s="17">
        <v>-2</v>
      </c>
      <c r="L63" s="18">
        <v>2.6</v>
      </c>
      <c r="M63" s="182" t="s">
        <v>3</v>
      </c>
      <c r="N63" s="16"/>
      <c r="O63" s="17">
        <v>359</v>
      </c>
      <c r="P63" s="18">
        <v>6.3</v>
      </c>
      <c r="Q63" s="16"/>
      <c r="R63" s="17">
        <v>-14</v>
      </c>
      <c r="S63" s="18">
        <v>2.5</v>
      </c>
      <c r="T63" s="182" t="s">
        <v>48</v>
      </c>
      <c r="U63" s="16"/>
      <c r="V63" s="17">
        <v>376</v>
      </c>
      <c r="W63" s="18">
        <v>5.8</v>
      </c>
      <c r="X63" s="16"/>
      <c r="Y63" s="17">
        <v>3</v>
      </c>
      <c r="Z63" s="18">
        <v>2.5</v>
      </c>
      <c r="AA63" s="182" t="s">
        <v>3</v>
      </c>
      <c r="AB63" s="1"/>
      <c r="AC63" s="1"/>
    </row>
    <row r="64" spans="1:29" ht="17.45" customHeight="1" thickBot="1">
      <c r="A64" s="228"/>
      <c r="B64" s="212" t="s">
        <v>86</v>
      </c>
      <c r="C64" s="213" t="s">
        <v>650</v>
      </c>
      <c r="D64" s="16"/>
      <c r="E64" s="214">
        <v>308</v>
      </c>
      <c r="F64" s="215">
        <v>4.7</v>
      </c>
      <c r="G64" s="16"/>
      <c r="H64" s="214" t="s">
        <v>103</v>
      </c>
      <c r="I64" s="215" t="s">
        <v>103</v>
      </c>
      <c r="J64" s="16"/>
      <c r="K64" s="214" t="s">
        <v>103</v>
      </c>
      <c r="L64" s="215" t="s">
        <v>103</v>
      </c>
      <c r="M64" s="248" t="s">
        <v>3</v>
      </c>
      <c r="N64" s="16"/>
      <c r="O64" s="214" t="s">
        <v>103</v>
      </c>
      <c r="P64" s="215" t="s">
        <v>103</v>
      </c>
      <c r="Q64" s="16"/>
      <c r="R64" s="214" t="s">
        <v>103</v>
      </c>
      <c r="S64" s="215" t="s">
        <v>103</v>
      </c>
      <c r="T64" s="248" t="s">
        <v>3</v>
      </c>
      <c r="U64" s="16"/>
      <c r="V64" s="214" t="s">
        <v>103</v>
      </c>
      <c r="W64" s="215" t="s">
        <v>103</v>
      </c>
      <c r="X64" s="16"/>
      <c r="Y64" s="214" t="s">
        <v>103</v>
      </c>
      <c r="Z64" s="215" t="s">
        <v>103</v>
      </c>
      <c r="AA64" s="248" t="s">
        <v>3</v>
      </c>
      <c r="AB64" s="1"/>
      <c r="AC64" s="1"/>
    </row>
    <row r="65" spans="1:30" ht="23.1" customHeight="1" thickBot="1">
      <c r="A65" s="140" t="s">
        <v>38</v>
      </c>
      <c r="B65" s="183"/>
      <c r="C65" s="141"/>
      <c r="E65" s="184"/>
      <c r="F65" s="184"/>
      <c r="H65" s="142"/>
      <c r="I65" s="142"/>
      <c r="J65" s="3"/>
      <c r="K65" s="185"/>
      <c r="L65" s="142"/>
      <c r="M65" s="186"/>
      <c r="O65" s="142"/>
      <c r="P65" s="187"/>
      <c r="Q65" s="3"/>
      <c r="R65" s="184"/>
      <c r="S65" s="184"/>
      <c r="T65" s="188"/>
      <c r="V65" s="142"/>
      <c r="W65" s="187"/>
      <c r="X65" s="3"/>
      <c r="Y65" s="184"/>
      <c r="Z65" s="184"/>
      <c r="AA65" s="188"/>
      <c r="AB65" s="1"/>
      <c r="AC65" s="1"/>
    </row>
    <row r="66" spans="1:30" ht="17.45" customHeight="1">
      <c r="A66" s="83"/>
      <c r="B66" s="14" t="s">
        <v>3</v>
      </c>
      <c r="C66" s="23" t="s">
        <v>39</v>
      </c>
      <c r="D66" s="16"/>
      <c r="E66" s="84">
        <v>562</v>
      </c>
      <c r="F66" s="85">
        <v>1.8</v>
      </c>
      <c r="G66" s="16"/>
      <c r="H66" s="17">
        <v>555</v>
      </c>
      <c r="I66" s="18">
        <v>1.5</v>
      </c>
      <c r="J66" s="16"/>
      <c r="K66" s="17">
        <v>-8</v>
      </c>
      <c r="L66" s="18">
        <v>1.4</v>
      </c>
      <c r="M66" s="182" t="s">
        <v>48</v>
      </c>
      <c r="N66" s="16"/>
      <c r="O66" s="17">
        <v>570</v>
      </c>
      <c r="P66" s="18">
        <v>2.1</v>
      </c>
      <c r="Q66" s="16"/>
      <c r="R66" s="84">
        <v>8</v>
      </c>
      <c r="S66" s="85">
        <v>1.3</v>
      </c>
      <c r="T66" s="189" t="s">
        <v>44</v>
      </c>
      <c r="U66" s="16"/>
      <c r="V66" s="17">
        <v>569</v>
      </c>
      <c r="W66" s="18">
        <v>2.5</v>
      </c>
      <c r="X66" s="16"/>
      <c r="Y66" s="84">
        <v>7</v>
      </c>
      <c r="Z66" s="85">
        <v>1.6</v>
      </c>
      <c r="AA66" s="189" t="s">
        <v>44</v>
      </c>
      <c r="AB66" s="1"/>
      <c r="AC66" s="1"/>
    </row>
    <row r="67" spans="1:30" ht="17.45" customHeight="1">
      <c r="A67" s="228"/>
      <c r="B67" s="212" t="s">
        <v>1</v>
      </c>
      <c r="C67" s="213" t="s">
        <v>42</v>
      </c>
      <c r="D67" s="16"/>
      <c r="E67" s="214">
        <v>525</v>
      </c>
      <c r="F67" s="215">
        <v>3.2</v>
      </c>
      <c r="G67" s="16"/>
      <c r="H67" s="214">
        <v>533</v>
      </c>
      <c r="I67" s="215">
        <v>3.4</v>
      </c>
      <c r="J67" s="16"/>
      <c r="K67" s="214">
        <v>8</v>
      </c>
      <c r="L67" s="215">
        <v>1.5</v>
      </c>
      <c r="M67" s="248" t="s">
        <v>44</v>
      </c>
      <c r="N67" s="16"/>
      <c r="O67" s="214">
        <v>520</v>
      </c>
      <c r="P67" s="215">
        <v>3</v>
      </c>
      <c r="Q67" s="16"/>
      <c r="R67" s="214">
        <v>-6</v>
      </c>
      <c r="S67" s="215">
        <v>1.1000000000000001</v>
      </c>
      <c r="T67" s="248" t="s">
        <v>48</v>
      </c>
      <c r="U67" s="16"/>
      <c r="V67" s="214">
        <v>522</v>
      </c>
      <c r="W67" s="215">
        <v>3.9</v>
      </c>
      <c r="X67" s="16"/>
      <c r="Y67" s="214">
        <v>-3</v>
      </c>
      <c r="Z67" s="215">
        <v>1.7</v>
      </c>
      <c r="AA67" s="248" t="s">
        <v>3</v>
      </c>
      <c r="AB67" s="1"/>
      <c r="AC67" s="1"/>
    </row>
    <row r="68" spans="1:30" ht="17.45" customHeight="1">
      <c r="A68" s="71"/>
      <c r="B68" s="14" t="s">
        <v>5</v>
      </c>
      <c r="C68" s="72" t="s">
        <v>40</v>
      </c>
      <c r="D68" s="16"/>
      <c r="E68" s="17">
        <v>508</v>
      </c>
      <c r="F68" s="18">
        <v>2.7</v>
      </c>
      <c r="G68" s="16"/>
      <c r="H68" s="17">
        <v>508</v>
      </c>
      <c r="I68" s="18">
        <v>3.1</v>
      </c>
      <c r="J68" s="16"/>
      <c r="K68" s="17">
        <v>1</v>
      </c>
      <c r="L68" s="18">
        <v>1.5</v>
      </c>
      <c r="M68" s="182" t="s">
        <v>3</v>
      </c>
      <c r="N68" s="16"/>
      <c r="O68" s="17">
        <v>502</v>
      </c>
      <c r="P68" s="18">
        <v>2.5</v>
      </c>
      <c r="Q68" s="16"/>
      <c r="R68" s="17">
        <v>-5</v>
      </c>
      <c r="S68" s="18">
        <v>1.3</v>
      </c>
      <c r="T68" s="182" t="s">
        <v>48</v>
      </c>
      <c r="U68" s="16"/>
      <c r="V68" s="17">
        <v>511</v>
      </c>
      <c r="W68" s="18">
        <v>3.2</v>
      </c>
      <c r="X68" s="16"/>
      <c r="Y68" s="17">
        <v>4</v>
      </c>
      <c r="Z68" s="18">
        <v>2.1</v>
      </c>
      <c r="AA68" s="182" t="s">
        <v>3</v>
      </c>
      <c r="AB68" s="1"/>
      <c r="AC68" s="1"/>
    </row>
    <row r="69" spans="1:30" ht="17.45" customHeight="1">
      <c r="A69" s="228"/>
      <c r="B69" s="212" t="s">
        <v>3</v>
      </c>
      <c r="C69" s="213" t="s">
        <v>41</v>
      </c>
      <c r="D69" s="16"/>
      <c r="E69" s="214">
        <v>503</v>
      </c>
      <c r="F69" s="215">
        <v>3.9</v>
      </c>
      <c r="G69" s="16"/>
      <c r="H69" s="214">
        <v>493</v>
      </c>
      <c r="I69" s="215">
        <v>3.9</v>
      </c>
      <c r="J69" s="16"/>
      <c r="K69" s="214">
        <v>-9</v>
      </c>
      <c r="L69" s="215">
        <v>0.9</v>
      </c>
      <c r="M69" s="248" t="s">
        <v>48</v>
      </c>
      <c r="N69" s="16"/>
      <c r="O69" s="214">
        <v>512</v>
      </c>
      <c r="P69" s="215">
        <v>4.3</v>
      </c>
      <c r="Q69" s="16"/>
      <c r="R69" s="214">
        <v>10</v>
      </c>
      <c r="S69" s="215">
        <v>1.2</v>
      </c>
      <c r="T69" s="248" t="s">
        <v>44</v>
      </c>
      <c r="U69" s="16"/>
      <c r="V69" s="214">
        <v>507</v>
      </c>
      <c r="W69" s="215">
        <v>4.2</v>
      </c>
      <c r="X69" s="16"/>
      <c r="Y69" s="214">
        <v>4</v>
      </c>
      <c r="Z69" s="215">
        <v>1.4</v>
      </c>
      <c r="AA69" s="248" t="s">
        <v>44</v>
      </c>
      <c r="AB69" s="1"/>
      <c r="AC69" s="1"/>
    </row>
    <row r="70" spans="1:30" ht="17.45" customHeight="1" thickBot="1">
      <c r="A70" s="86"/>
      <c r="B70" s="87" t="s">
        <v>3</v>
      </c>
      <c r="C70" s="88" t="s">
        <v>43</v>
      </c>
      <c r="D70" s="16"/>
      <c r="E70" s="89">
        <v>446</v>
      </c>
      <c r="F70" s="90">
        <v>2.6</v>
      </c>
      <c r="G70" s="16"/>
      <c r="H70" s="89">
        <v>439</v>
      </c>
      <c r="I70" s="90">
        <v>2.6</v>
      </c>
      <c r="J70" s="16"/>
      <c r="K70" s="89">
        <v>-7</v>
      </c>
      <c r="L70" s="90">
        <v>1.1000000000000001</v>
      </c>
      <c r="M70" s="190" t="s">
        <v>48</v>
      </c>
      <c r="N70" s="16"/>
      <c r="O70" s="89">
        <v>449</v>
      </c>
      <c r="P70" s="90">
        <v>2.2000000000000002</v>
      </c>
      <c r="Q70" s="16"/>
      <c r="R70" s="89">
        <v>3</v>
      </c>
      <c r="S70" s="90">
        <v>1.5</v>
      </c>
      <c r="T70" s="190" t="s">
        <v>3</v>
      </c>
      <c r="U70" s="16"/>
      <c r="V70" s="89">
        <v>457</v>
      </c>
      <c r="W70" s="90">
        <v>2.2000000000000002</v>
      </c>
      <c r="X70" s="16"/>
      <c r="Y70" s="89">
        <v>11</v>
      </c>
      <c r="Z70" s="90">
        <v>1.5</v>
      </c>
      <c r="AA70" s="190" t="s">
        <v>44</v>
      </c>
      <c r="AB70" s="1"/>
      <c r="AC70" s="1"/>
    </row>
    <row r="71" spans="1:30">
      <c r="A71" s="66"/>
      <c r="B71" s="66"/>
      <c r="C71" s="66"/>
      <c r="D71" s="92"/>
      <c r="E71" s="66"/>
      <c r="F71" s="66"/>
      <c r="G71" s="92"/>
      <c r="H71" s="92"/>
      <c r="I71" s="92"/>
      <c r="J71" s="92"/>
      <c r="K71" s="92"/>
      <c r="L71" s="92"/>
      <c r="M71" s="92"/>
      <c r="N71" s="92"/>
      <c r="O71" s="92"/>
      <c r="P71" s="92"/>
      <c r="Q71" s="92"/>
      <c r="R71" s="66"/>
      <c r="S71" s="66"/>
      <c r="T71" s="66"/>
      <c r="U71" s="92"/>
      <c r="V71" s="92"/>
      <c r="W71" s="92"/>
      <c r="X71" s="92"/>
      <c r="Y71" s="66"/>
      <c r="Z71" s="66"/>
      <c r="AA71" s="66"/>
      <c r="AB71" s="1"/>
      <c r="AC71" s="1"/>
    </row>
    <row r="72" spans="1:30" ht="18" customHeight="1">
      <c r="C72" s="501"/>
      <c r="D72" s="501"/>
      <c r="E72" s="501"/>
      <c r="G72" s="39"/>
      <c r="H72" s="39"/>
      <c r="I72" s="39"/>
      <c r="J72" s="39"/>
      <c r="K72" s="39"/>
      <c r="L72" s="191" t="s">
        <v>44</v>
      </c>
      <c r="M72" s="192" t="s">
        <v>48</v>
      </c>
      <c r="N72" s="41"/>
      <c r="O72" s="193" t="s">
        <v>520</v>
      </c>
      <c r="Q72" s="194"/>
      <c r="R72" s="194"/>
      <c r="S72" s="194"/>
      <c r="T72" s="194"/>
      <c r="U72" s="194"/>
      <c r="V72" s="194"/>
      <c r="W72" s="194"/>
      <c r="X72" s="1"/>
      <c r="Y72" s="1"/>
      <c r="Z72" s="1"/>
    </row>
    <row r="73" spans="1:30" ht="3" customHeight="1">
      <c r="C73" s="501"/>
      <c r="D73" s="501"/>
      <c r="E73" s="501"/>
      <c r="G73" s="39"/>
      <c r="H73" s="39"/>
      <c r="I73" s="39"/>
      <c r="J73" s="39"/>
      <c r="K73" s="39"/>
      <c r="L73" s="39"/>
      <c r="M73" s="195"/>
      <c r="O73" s="194"/>
      <c r="P73" s="194"/>
      <c r="Q73" s="194"/>
      <c r="R73" s="194"/>
      <c r="S73" s="194"/>
      <c r="T73" s="194"/>
      <c r="U73" s="194"/>
      <c r="V73" s="194"/>
      <c r="W73" s="194"/>
      <c r="X73" s="1"/>
      <c r="Y73" s="1"/>
      <c r="Z73" s="1"/>
      <c r="AB73" s="1"/>
      <c r="AC73" s="1"/>
    </row>
    <row r="74" spans="1:30" ht="18" customHeight="1">
      <c r="C74" s="502"/>
      <c r="D74" s="502"/>
      <c r="E74" s="502"/>
      <c r="G74" s="39"/>
      <c r="H74" s="39"/>
      <c r="I74" s="39"/>
      <c r="J74" s="39"/>
      <c r="K74" s="39"/>
      <c r="L74" s="39"/>
      <c r="N74" s="41"/>
      <c r="O74" s="193"/>
      <c r="P74" s="194"/>
      <c r="Q74" s="194"/>
      <c r="R74" s="194"/>
      <c r="S74" s="194"/>
      <c r="T74" s="194"/>
      <c r="U74" s="194"/>
      <c r="V74" s="194"/>
      <c r="W74" s="194"/>
      <c r="X74" s="1"/>
      <c r="Y74" s="1"/>
      <c r="Z74" s="1"/>
      <c r="AB74" s="1"/>
      <c r="AC74" s="1"/>
      <c r="AD74" s="196"/>
    </row>
    <row r="75" spans="1:30" ht="8.25" customHeight="1">
      <c r="C75" s="502"/>
      <c r="D75" s="502"/>
      <c r="E75" s="502"/>
      <c r="G75" s="39"/>
      <c r="H75" s="39"/>
      <c r="I75" s="39"/>
      <c r="J75" s="39"/>
      <c r="K75" s="39"/>
      <c r="L75" s="39"/>
      <c r="M75" s="195"/>
      <c r="N75" s="41"/>
      <c r="O75" s="194"/>
      <c r="P75" s="194"/>
      <c r="Q75" s="194"/>
      <c r="R75" s="194"/>
      <c r="S75" s="194"/>
      <c r="T75" s="194"/>
      <c r="U75" s="194"/>
      <c r="V75" s="194"/>
      <c r="W75" s="194"/>
      <c r="X75" s="1"/>
      <c r="Y75" s="1"/>
      <c r="Z75" s="1"/>
    </row>
    <row r="76" spans="1:30" ht="6" customHeight="1">
      <c r="D76" s="39"/>
      <c r="G76" s="39"/>
      <c r="H76" s="39"/>
      <c r="I76" s="39"/>
      <c r="J76" s="39"/>
      <c r="K76" s="39"/>
      <c r="L76" s="39"/>
      <c r="M76" s="192"/>
      <c r="N76" s="41"/>
      <c r="O76" s="52"/>
      <c r="P76" s="52"/>
      <c r="Q76" s="52"/>
      <c r="R76" s="52"/>
      <c r="S76" s="52"/>
      <c r="U76" s="41"/>
      <c r="V76" s="52"/>
      <c r="W76" s="52"/>
      <c r="X76" s="52"/>
      <c r="Y76" s="52"/>
      <c r="Z76" s="52"/>
    </row>
    <row r="77" spans="1:30" ht="14.25" customHeight="1">
      <c r="B77" s="465" t="s">
        <v>687</v>
      </c>
      <c r="C77" s="465"/>
      <c r="D77" s="465"/>
      <c r="E77" s="465"/>
      <c r="F77" s="465"/>
      <c r="G77" s="465"/>
      <c r="H77" s="465"/>
      <c r="I77" s="465"/>
      <c r="J77" s="465"/>
      <c r="K77" s="465"/>
      <c r="L77" s="465"/>
      <c r="M77" s="465"/>
      <c r="N77" s="465"/>
      <c r="O77" s="465"/>
      <c r="P77" s="465"/>
      <c r="Q77" s="465"/>
      <c r="R77" s="465"/>
      <c r="S77" s="465"/>
      <c r="T77" s="465"/>
      <c r="U77" s="465"/>
      <c r="V77" s="465"/>
      <c r="W77" s="63"/>
      <c r="X77" s="63"/>
      <c r="Y77" s="63"/>
      <c r="Z77" s="63"/>
      <c r="AA77" s="63"/>
    </row>
    <row r="78" spans="1:30" s="53" customFormat="1" ht="21" customHeight="1">
      <c r="B78" s="465"/>
      <c r="C78" s="465"/>
      <c r="D78" s="465"/>
      <c r="E78" s="465"/>
      <c r="F78" s="465"/>
      <c r="G78" s="465"/>
      <c r="H78" s="465"/>
      <c r="I78" s="465"/>
      <c r="J78" s="465"/>
      <c r="K78" s="465"/>
      <c r="L78" s="465"/>
      <c r="M78" s="465"/>
      <c r="N78" s="465"/>
      <c r="O78" s="465"/>
      <c r="P78" s="465"/>
      <c r="Q78" s="465"/>
      <c r="R78" s="465"/>
      <c r="S78" s="465"/>
      <c r="T78" s="465"/>
      <c r="U78" s="465"/>
      <c r="V78" s="465"/>
      <c r="W78" s="197"/>
      <c r="X78" s="503"/>
      <c r="Y78" s="503"/>
      <c r="Z78" s="503"/>
      <c r="AA78" s="503"/>
      <c r="AB78" s="503"/>
      <c r="AC78" s="503"/>
      <c r="AD78" s="196"/>
    </row>
    <row r="79" spans="1:30" s="53" customFormat="1" ht="21" customHeight="1">
      <c r="B79" s="465"/>
      <c r="C79" s="465"/>
      <c r="D79" s="465"/>
      <c r="E79" s="465"/>
      <c r="F79" s="465"/>
      <c r="G79" s="465"/>
      <c r="H79" s="465"/>
      <c r="I79" s="465"/>
      <c r="J79" s="465"/>
      <c r="K79" s="465"/>
      <c r="L79" s="465"/>
      <c r="M79" s="465"/>
      <c r="N79" s="465"/>
      <c r="O79" s="465"/>
      <c r="P79" s="465"/>
      <c r="Q79" s="465"/>
      <c r="R79" s="465"/>
      <c r="S79" s="465"/>
      <c r="T79" s="465"/>
      <c r="U79" s="465"/>
      <c r="V79" s="465"/>
      <c r="W79" s="197"/>
      <c r="X79" s="503"/>
      <c r="Y79" s="503"/>
      <c r="Z79" s="503"/>
      <c r="AA79" s="503"/>
      <c r="AB79" s="503"/>
      <c r="AC79" s="503"/>
      <c r="AD79" s="503"/>
    </row>
    <row r="80" spans="1:30" ht="12" customHeight="1">
      <c r="B80" s="465"/>
      <c r="C80" s="465"/>
      <c r="D80" s="465"/>
      <c r="E80" s="465"/>
      <c r="F80" s="465"/>
      <c r="G80" s="465"/>
      <c r="H80" s="465"/>
      <c r="I80" s="465"/>
      <c r="J80" s="465"/>
      <c r="K80" s="465"/>
      <c r="L80" s="465"/>
      <c r="M80" s="465"/>
      <c r="N80" s="465"/>
      <c r="O80" s="465"/>
      <c r="P80" s="465"/>
      <c r="Q80" s="465"/>
      <c r="R80" s="465"/>
      <c r="S80" s="465"/>
      <c r="T80" s="465"/>
      <c r="U80" s="465"/>
      <c r="V80" s="465"/>
      <c r="W80" s="63"/>
      <c r="X80" s="63"/>
      <c r="Y80" s="63"/>
      <c r="Z80" s="63"/>
      <c r="AA80" s="63"/>
    </row>
    <row r="81" spans="1:29" ht="12.75" customHeight="1">
      <c r="B81" s="465"/>
      <c r="C81" s="465"/>
      <c r="D81" s="465"/>
      <c r="E81" s="465"/>
      <c r="F81" s="465"/>
      <c r="G81" s="465"/>
      <c r="H81" s="465"/>
      <c r="I81" s="465"/>
      <c r="J81" s="465"/>
      <c r="K81" s="465"/>
      <c r="L81" s="465"/>
      <c r="M81" s="465"/>
      <c r="N81" s="465"/>
      <c r="O81" s="465"/>
      <c r="P81" s="465"/>
      <c r="Q81" s="465"/>
      <c r="R81" s="465"/>
      <c r="S81" s="465"/>
      <c r="T81" s="465"/>
      <c r="U81" s="465"/>
      <c r="V81" s="465"/>
      <c r="W81" s="97"/>
      <c r="X81" s="97"/>
      <c r="Y81" s="97"/>
      <c r="Z81" s="97"/>
      <c r="AA81" s="97"/>
      <c r="AB81" s="97"/>
      <c r="AC81" s="97"/>
    </row>
    <row r="82" spans="1:29" ht="61.5" customHeight="1">
      <c r="B82" s="465"/>
      <c r="C82" s="465"/>
      <c r="D82" s="465"/>
      <c r="E82" s="465"/>
      <c r="F82" s="465"/>
      <c r="G82" s="465"/>
      <c r="H82" s="465"/>
      <c r="I82" s="465"/>
      <c r="J82" s="465"/>
      <c r="K82" s="465"/>
      <c r="L82" s="465"/>
      <c r="M82" s="465"/>
      <c r="N82" s="465"/>
      <c r="O82" s="465"/>
      <c r="P82" s="465"/>
      <c r="Q82" s="465"/>
      <c r="R82" s="465"/>
      <c r="S82" s="465"/>
      <c r="T82" s="465"/>
      <c r="U82" s="465"/>
      <c r="V82" s="465"/>
      <c r="W82" s="97"/>
      <c r="X82" s="97"/>
      <c r="Y82" s="97"/>
      <c r="Z82" s="97"/>
      <c r="AA82" s="97"/>
      <c r="AB82" s="97"/>
      <c r="AC82" s="97"/>
    </row>
    <row r="83" spans="1:29" ht="33" customHeight="1">
      <c r="B83" s="52"/>
      <c r="C83" s="52"/>
      <c r="D83" s="52"/>
      <c r="E83" s="52"/>
      <c r="F83" s="52"/>
      <c r="G83" s="52"/>
      <c r="H83" s="52"/>
      <c r="I83" s="52"/>
      <c r="J83" s="52"/>
      <c r="K83" s="52"/>
      <c r="L83" s="52"/>
      <c r="M83" s="52"/>
      <c r="N83" s="52"/>
      <c r="O83" s="52"/>
      <c r="P83" s="52"/>
      <c r="Q83" s="52"/>
      <c r="R83" s="52"/>
      <c r="S83" s="52"/>
      <c r="T83" s="52"/>
      <c r="U83" s="52"/>
      <c r="V83" s="52"/>
      <c r="W83" s="97"/>
      <c r="X83" s="97"/>
      <c r="Y83" s="97"/>
      <c r="Z83" s="97"/>
      <c r="AA83" s="97"/>
      <c r="AB83" s="97"/>
      <c r="AC83" s="97"/>
    </row>
    <row r="84" spans="1:29" ht="15" customHeight="1">
      <c r="A84" s="53"/>
      <c r="B84" s="54" t="s">
        <v>532</v>
      </c>
      <c r="C84" s="55"/>
      <c r="D84" s="56"/>
      <c r="E84" s="56"/>
      <c r="F84" s="56"/>
      <c r="H84" s="56"/>
      <c r="I84" s="3"/>
      <c r="J84" s="56"/>
      <c r="K84" s="56"/>
      <c r="M84" s="3"/>
      <c r="Q84" s="3"/>
      <c r="X84" s="3"/>
      <c r="AB84" s="3"/>
      <c r="AC84" s="3"/>
    </row>
    <row r="85" spans="1:29" ht="15" customHeight="1">
      <c r="A85" s="54"/>
      <c r="B85" s="58"/>
      <c r="C85" s="53"/>
      <c r="D85" s="59"/>
      <c r="E85" s="59"/>
      <c r="F85" s="59"/>
      <c r="H85" s="59"/>
      <c r="I85" s="3"/>
      <c r="J85" s="59"/>
      <c r="K85" s="59"/>
      <c r="M85" s="3"/>
      <c r="Q85" s="3"/>
      <c r="X85" s="3"/>
      <c r="AB85" s="3"/>
      <c r="AC85" s="3"/>
    </row>
    <row r="86" spans="1:29">
      <c r="C86" s="98"/>
      <c r="H86" s="98"/>
      <c r="I86" s="98"/>
      <c r="J86" s="98"/>
      <c r="Q86" s="98"/>
      <c r="X86" s="98"/>
    </row>
  </sheetData>
  <mergeCells count="17">
    <mergeCell ref="B77:V82"/>
    <mergeCell ref="X78:AC78"/>
    <mergeCell ref="X79:AD79"/>
    <mergeCell ref="C5:C6"/>
    <mergeCell ref="E5:F6"/>
    <mergeCell ref="H5:M5"/>
    <mergeCell ref="O5:T5"/>
    <mergeCell ref="V5:AA5"/>
    <mergeCell ref="H6:I6"/>
    <mergeCell ref="K6:M6"/>
    <mergeCell ref="O6:P6"/>
    <mergeCell ref="R6:T6"/>
    <mergeCell ref="V6:W6"/>
    <mergeCell ref="A1:AB1"/>
    <mergeCell ref="Y6:AA6"/>
    <mergeCell ref="C72:E73"/>
    <mergeCell ref="C74:E75"/>
  </mergeCells>
  <conditionalFormatting sqref="A1">
    <cfRule type="cellIs" dxfId="206" priority="1" stopIfTrue="1" operator="equal">
      <formula>"""Alberta"" OR ""British Columbia"""</formula>
    </cfRule>
  </conditionalFormatting>
  <conditionalFormatting sqref="A84:U85">
    <cfRule type="expression" dxfId="205" priority="2">
      <formula>$AA84="aaa"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272B6-5AB7-41E5-A0DC-AAC6BD396F41}">
  <sheetPr codeName="Foglio9"/>
  <dimension ref="A1:AD87"/>
  <sheetViews>
    <sheetView showGridLines="0" zoomScale="96" zoomScaleNormal="96" zoomScaleSheetLayoutView="85" zoomScalePageLayoutView="85" workbookViewId="0">
      <selection sqref="A1:AB1"/>
    </sheetView>
  </sheetViews>
  <sheetFormatPr defaultColWidth="14.28515625" defaultRowHeight="12.75"/>
  <cols>
    <col min="1" max="1" width="1.28515625" style="3" customWidth="1"/>
    <col min="2" max="2" width="3.85546875" style="3" customWidth="1"/>
    <col min="3" max="3" width="37.42578125" style="3" customWidth="1"/>
    <col min="4" max="4" width="0.85546875" style="3" customWidth="1"/>
    <col min="5" max="6" width="8.7109375" style="3" customWidth="1"/>
    <col min="7" max="7" width="1" style="3" customWidth="1"/>
    <col min="8" max="9" width="8.7109375" style="57" customWidth="1"/>
    <col min="10" max="10" width="0.42578125" style="57" customWidth="1"/>
    <col min="11" max="11" width="8.7109375" style="3" customWidth="1"/>
    <col min="12" max="12" width="7.42578125" style="3" customWidth="1"/>
    <col min="13" max="13" width="3.85546875" style="112" customWidth="1"/>
    <col min="14" max="14" width="1" style="3" customWidth="1"/>
    <col min="15" max="16" width="8.7109375" style="3" customWidth="1"/>
    <col min="17" max="17" width="0.42578125" style="57" customWidth="1"/>
    <col min="18" max="18" width="8.7109375" style="3" customWidth="1"/>
    <col min="19" max="19" width="7.42578125" style="3" customWidth="1"/>
    <col min="20" max="20" width="3.85546875" style="3" customWidth="1"/>
    <col min="21" max="21" width="1" style="3" customWidth="1"/>
    <col min="22" max="23" width="8.7109375" style="3" customWidth="1"/>
    <col min="24" max="24" width="0.42578125" style="57" customWidth="1"/>
    <col min="25" max="25" width="8.7109375" style="3" customWidth="1"/>
    <col min="26" max="26" width="7.42578125" style="3" customWidth="1"/>
    <col min="27" max="27" width="3.85546875" style="3" customWidth="1"/>
    <col min="28" max="28" width="10.140625" style="63" customWidth="1"/>
    <col min="29" max="29" width="5.5703125" style="63" customWidth="1"/>
    <col min="30" max="30" width="3.5703125" style="3" customWidth="1"/>
    <col min="31" max="16384" width="14.28515625" style="3"/>
  </cols>
  <sheetData>
    <row r="1" spans="1:29" s="1" customFormat="1" ht="22.5" customHeight="1">
      <c r="A1" s="460" t="s">
        <v>666</v>
      </c>
      <c r="B1" s="460"/>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c r="AC1" s="61"/>
    </row>
    <row r="2" spans="1:29" ht="25.5" customHeight="1">
      <c r="A2" s="2" t="s">
        <v>714</v>
      </c>
      <c r="B2" s="2"/>
      <c r="C2" s="2"/>
      <c r="D2" s="2"/>
      <c r="E2" s="2"/>
      <c r="F2" s="2"/>
      <c r="G2" s="2"/>
      <c r="H2" s="2"/>
      <c r="I2" s="2"/>
      <c r="J2" s="2"/>
      <c r="K2" s="2"/>
      <c r="L2" s="2"/>
      <c r="M2" s="2"/>
      <c r="N2" s="2"/>
      <c r="O2" s="2"/>
      <c r="P2" s="2"/>
      <c r="Q2" s="2"/>
      <c r="R2" s="2"/>
      <c r="S2" s="2"/>
      <c r="T2" s="2"/>
      <c r="U2" s="2"/>
      <c r="V2" s="2"/>
      <c r="W2" s="2"/>
      <c r="X2" s="2"/>
      <c r="Y2" s="2"/>
      <c r="Z2" s="2"/>
      <c r="AA2" s="2"/>
    </row>
    <row r="3" spans="1:29" s="1" customFormat="1" ht="27" customHeight="1">
      <c r="D3" s="5"/>
      <c r="L3" s="64"/>
    </row>
    <row r="4" spans="1:29" s="1" customFormat="1" ht="19.5" customHeight="1" thickBot="1"/>
    <row r="5" spans="1:29" ht="42.75" customHeight="1">
      <c r="A5" s="7"/>
      <c r="B5" s="7"/>
      <c r="C5" s="466" t="s">
        <v>488</v>
      </c>
      <c r="D5" s="7"/>
      <c r="E5" s="463" t="s">
        <v>508</v>
      </c>
      <c r="F5" s="463"/>
      <c r="G5" s="65"/>
      <c r="H5" s="468" t="s">
        <v>521</v>
      </c>
      <c r="I5" s="468"/>
      <c r="J5" s="468"/>
      <c r="K5" s="468"/>
      <c r="L5" s="468"/>
      <c r="M5" s="468"/>
      <c r="N5" s="65"/>
      <c r="O5" s="468" t="s">
        <v>522</v>
      </c>
      <c r="P5" s="468"/>
      <c r="Q5" s="468"/>
      <c r="R5" s="468"/>
      <c r="S5" s="468"/>
      <c r="T5" s="468"/>
      <c r="U5" s="65"/>
      <c r="V5" s="468" t="s">
        <v>523</v>
      </c>
      <c r="W5" s="468"/>
      <c r="X5" s="468"/>
      <c r="Y5" s="468"/>
      <c r="Z5" s="468"/>
      <c r="AA5" s="468"/>
      <c r="AB5" s="1"/>
      <c r="AC5" s="1"/>
    </row>
    <row r="6" spans="1:29" ht="50.25" customHeight="1" thickBot="1">
      <c r="A6" s="10"/>
      <c r="B6" s="10"/>
      <c r="C6" s="467"/>
      <c r="D6" s="67"/>
      <c r="E6" s="464"/>
      <c r="F6" s="464"/>
      <c r="G6" s="69"/>
      <c r="H6" s="500" t="s">
        <v>489</v>
      </c>
      <c r="I6" s="500"/>
      <c r="J6" s="70"/>
      <c r="K6" s="500" t="s">
        <v>507</v>
      </c>
      <c r="L6" s="500"/>
      <c r="M6" s="500"/>
      <c r="N6" s="181"/>
      <c r="O6" s="500" t="s">
        <v>489</v>
      </c>
      <c r="P6" s="500"/>
      <c r="Q6" s="70"/>
      <c r="R6" s="500" t="s">
        <v>507</v>
      </c>
      <c r="S6" s="500"/>
      <c r="T6" s="500"/>
      <c r="U6" s="181"/>
      <c r="V6" s="500" t="s">
        <v>489</v>
      </c>
      <c r="W6" s="500"/>
      <c r="X6" s="70"/>
      <c r="Y6" s="500" t="s">
        <v>507</v>
      </c>
      <c r="Z6" s="500"/>
      <c r="AA6" s="500"/>
      <c r="AB6" s="1"/>
      <c r="AC6" s="1"/>
    </row>
    <row r="7" spans="1:29" ht="17.45" customHeight="1">
      <c r="A7" s="71"/>
      <c r="B7" s="14" t="s">
        <v>1</v>
      </c>
      <c r="C7" s="72" t="s">
        <v>2</v>
      </c>
      <c r="D7" s="16"/>
      <c r="E7" s="17">
        <v>607</v>
      </c>
      <c r="F7" s="18">
        <v>2.8</v>
      </c>
      <c r="G7" s="16"/>
      <c r="H7" s="17">
        <v>610</v>
      </c>
      <c r="I7" s="18">
        <v>2.9</v>
      </c>
      <c r="J7" s="16"/>
      <c r="K7" s="17">
        <v>3</v>
      </c>
      <c r="L7" s="18">
        <v>1.4</v>
      </c>
      <c r="M7" s="182" t="s">
        <v>3</v>
      </c>
      <c r="N7" s="16"/>
      <c r="O7" s="17">
        <v>595</v>
      </c>
      <c r="P7" s="18">
        <v>2.7</v>
      </c>
      <c r="Q7" s="16"/>
      <c r="R7" s="17">
        <v>-13</v>
      </c>
      <c r="S7" s="18">
        <v>1.4</v>
      </c>
      <c r="T7" s="182" t="s">
        <v>48</v>
      </c>
      <c r="U7" s="16"/>
      <c r="V7" s="17">
        <v>621</v>
      </c>
      <c r="W7" s="18">
        <v>2.8</v>
      </c>
      <c r="X7" s="16"/>
      <c r="Y7" s="17">
        <v>14</v>
      </c>
      <c r="Z7" s="18">
        <v>1.5</v>
      </c>
      <c r="AA7" s="182" t="s">
        <v>44</v>
      </c>
      <c r="AB7" s="1"/>
      <c r="AC7" s="1"/>
    </row>
    <row r="8" spans="1:29" ht="17.45" customHeight="1">
      <c r="A8" s="228"/>
      <c r="B8" s="212" t="s">
        <v>3</v>
      </c>
      <c r="C8" s="213" t="s">
        <v>654</v>
      </c>
      <c r="D8" s="16"/>
      <c r="E8" s="214">
        <v>583</v>
      </c>
      <c r="F8" s="215">
        <v>2.5</v>
      </c>
      <c r="G8" s="16"/>
      <c r="H8" s="214">
        <v>584</v>
      </c>
      <c r="I8" s="215">
        <v>2.9</v>
      </c>
      <c r="J8" s="16"/>
      <c r="K8" s="214">
        <v>1</v>
      </c>
      <c r="L8" s="215">
        <v>1.6</v>
      </c>
      <c r="M8" s="248" t="s">
        <v>3</v>
      </c>
      <c r="N8" s="16"/>
      <c r="O8" s="214">
        <v>584</v>
      </c>
      <c r="P8" s="215">
        <v>2.5</v>
      </c>
      <c r="Q8" s="16"/>
      <c r="R8" s="214">
        <v>0</v>
      </c>
      <c r="S8" s="215">
        <v>1.2</v>
      </c>
      <c r="T8" s="248" t="s">
        <v>3</v>
      </c>
      <c r="U8" s="16"/>
      <c r="V8" s="214">
        <v>583</v>
      </c>
      <c r="W8" s="215">
        <v>2.4</v>
      </c>
      <c r="X8" s="16"/>
      <c r="Y8" s="214">
        <v>0</v>
      </c>
      <c r="Z8" s="215">
        <v>1.2</v>
      </c>
      <c r="AA8" s="248" t="s">
        <v>3</v>
      </c>
      <c r="AB8" s="1"/>
      <c r="AC8" s="1"/>
    </row>
    <row r="9" spans="1:29" ht="17.45" customHeight="1">
      <c r="A9" s="71"/>
      <c r="B9" s="249" t="s">
        <v>3</v>
      </c>
      <c r="C9" s="72" t="s">
        <v>619</v>
      </c>
      <c r="D9" s="16"/>
      <c r="E9" s="17">
        <v>573</v>
      </c>
      <c r="F9" s="18">
        <v>1.7</v>
      </c>
      <c r="G9" s="16"/>
      <c r="H9" s="17">
        <v>580</v>
      </c>
      <c r="I9" s="18">
        <v>2</v>
      </c>
      <c r="J9" s="16"/>
      <c r="K9" s="17">
        <v>7</v>
      </c>
      <c r="L9" s="18">
        <v>1.1000000000000001</v>
      </c>
      <c r="M9" s="182" t="s">
        <v>44</v>
      </c>
      <c r="N9" s="16"/>
      <c r="O9" s="17">
        <v>569</v>
      </c>
      <c r="P9" s="18">
        <v>2.5</v>
      </c>
      <c r="Q9" s="16"/>
      <c r="R9" s="17">
        <v>-4</v>
      </c>
      <c r="S9" s="18">
        <v>1.5</v>
      </c>
      <c r="T9" s="182" t="s">
        <v>3</v>
      </c>
      <c r="U9" s="16"/>
      <c r="V9" s="17">
        <v>567</v>
      </c>
      <c r="W9" s="18">
        <v>2</v>
      </c>
      <c r="X9" s="16"/>
      <c r="Y9" s="17">
        <v>-6</v>
      </c>
      <c r="Z9" s="18">
        <v>1.2</v>
      </c>
      <c r="AA9" s="182" t="s">
        <v>48</v>
      </c>
      <c r="AB9" s="1"/>
      <c r="AC9" s="1"/>
    </row>
    <row r="10" spans="1:29" ht="17.45" customHeight="1">
      <c r="A10" s="228"/>
      <c r="B10" s="212" t="s">
        <v>1</v>
      </c>
      <c r="C10" s="213" t="s">
        <v>635</v>
      </c>
      <c r="D10" s="16"/>
      <c r="E10" s="214">
        <v>570</v>
      </c>
      <c r="F10" s="215">
        <v>3.4</v>
      </c>
      <c r="G10" s="16"/>
      <c r="H10" s="214">
        <v>572</v>
      </c>
      <c r="I10" s="215">
        <v>4.0999999999999996</v>
      </c>
      <c r="J10" s="16"/>
      <c r="K10" s="214">
        <v>2</v>
      </c>
      <c r="L10" s="215">
        <v>2.5</v>
      </c>
      <c r="M10" s="248" t="s">
        <v>3</v>
      </c>
      <c r="N10" s="16"/>
      <c r="O10" s="214">
        <v>567</v>
      </c>
      <c r="P10" s="215">
        <v>4</v>
      </c>
      <c r="Q10" s="16"/>
      <c r="R10" s="214">
        <v>-3</v>
      </c>
      <c r="S10" s="215">
        <v>2.5</v>
      </c>
      <c r="T10" s="248" t="s">
        <v>3</v>
      </c>
      <c r="U10" s="16"/>
      <c r="V10" s="214">
        <v>574</v>
      </c>
      <c r="W10" s="215">
        <v>3.9</v>
      </c>
      <c r="X10" s="16"/>
      <c r="Y10" s="214">
        <v>4</v>
      </c>
      <c r="Z10" s="215">
        <v>2.4</v>
      </c>
      <c r="AA10" s="248" t="s">
        <v>3</v>
      </c>
      <c r="AB10" s="1"/>
      <c r="AC10" s="1"/>
    </row>
    <row r="11" spans="1:29" ht="17.45" customHeight="1">
      <c r="A11" s="71"/>
      <c r="B11" s="14" t="s">
        <v>5</v>
      </c>
      <c r="C11" s="72" t="s">
        <v>653</v>
      </c>
      <c r="D11" s="16"/>
      <c r="E11" s="17">
        <v>556</v>
      </c>
      <c r="F11" s="18">
        <v>2.6</v>
      </c>
      <c r="G11" s="16"/>
      <c r="H11" s="17">
        <v>555</v>
      </c>
      <c r="I11" s="18">
        <v>3.1</v>
      </c>
      <c r="J11" s="16"/>
      <c r="K11" s="17">
        <v>-1</v>
      </c>
      <c r="L11" s="18">
        <v>2.1</v>
      </c>
      <c r="M11" s="182" t="s">
        <v>3</v>
      </c>
      <c r="N11" s="16"/>
      <c r="O11" s="17">
        <v>558</v>
      </c>
      <c r="P11" s="18">
        <v>3</v>
      </c>
      <c r="Q11" s="16"/>
      <c r="R11" s="17">
        <v>1</v>
      </c>
      <c r="S11" s="18">
        <v>1.9</v>
      </c>
      <c r="T11" s="182" t="s">
        <v>3</v>
      </c>
      <c r="U11" s="16"/>
      <c r="V11" s="17">
        <v>556</v>
      </c>
      <c r="W11" s="18">
        <v>2.8</v>
      </c>
      <c r="X11" s="16"/>
      <c r="Y11" s="17">
        <v>-1</v>
      </c>
      <c r="Z11" s="18">
        <v>2</v>
      </c>
      <c r="AA11" s="182" t="s">
        <v>3</v>
      </c>
      <c r="AB11" s="1"/>
      <c r="AC11" s="1"/>
    </row>
    <row r="12" spans="1:29" ht="17.45" customHeight="1">
      <c r="A12" s="228"/>
      <c r="B12" s="212" t="s">
        <v>3</v>
      </c>
      <c r="C12" s="213" t="s">
        <v>633</v>
      </c>
      <c r="D12" s="16"/>
      <c r="E12" s="214">
        <v>555</v>
      </c>
      <c r="F12" s="215">
        <v>2.4</v>
      </c>
      <c r="G12" s="16"/>
      <c r="H12" s="214">
        <v>538</v>
      </c>
      <c r="I12" s="215">
        <v>3.3</v>
      </c>
      <c r="J12" s="16"/>
      <c r="K12" s="214">
        <v>-17</v>
      </c>
      <c r="L12" s="215">
        <v>2.2000000000000002</v>
      </c>
      <c r="M12" s="248" t="s">
        <v>48</v>
      </c>
      <c r="N12" s="16"/>
      <c r="O12" s="214">
        <v>560</v>
      </c>
      <c r="P12" s="215">
        <v>2.9</v>
      </c>
      <c r="Q12" s="16"/>
      <c r="R12" s="214">
        <v>5</v>
      </c>
      <c r="S12" s="215">
        <v>1.2</v>
      </c>
      <c r="T12" s="248" t="s">
        <v>44</v>
      </c>
      <c r="U12" s="16"/>
      <c r="V12" s="214">
        <v>568</v>
      </c>
      <c r="W12" s="215">
        <v>2.5</v>
      </c>
      <c r="X12" s="16"/>
      <c r="Y12" s="214">
        <v>13</v>
      </c>
      <c r="Z12" s="215">
        <v>1.2</v>
      </c>
      <c r="AA12" s="248" t="s">
        <v>44</v>
      </c>
      <c r="AB12" s="1"/>
      <c r="AC12" s="1"/>
    </row>
    <row r="13" spans="1:29" ht="17.45" customHeight="1">
      <c r="A13" s="71"/>
      <c r="B13" s="14" t="s">
        <v>5</v>
      </c>
      <c r="C13" s="72" t="s">
        <v>620</v>
      </c>
      <c r="D13" s="16"/>
      <c r="E13" s="17">
        <v>550</v>
      </c>
      <c r="F13" s="18">
        <v>2.2000000000000002</v>
      </c>
      <c r="G13" s="16"/>
      <c r="H13" s="17">
        <v>548</v>
      </c>
      <c r="I13" s="18">
        <v>2</v>
      </c>
      <c r="J13" s="16"/>
      <c r="K13" s="17">
        <v>-2</v>
      </c>
      <c r="L13" s="18">
        <v>1.2</v>
      </c>
      <c r="M13" s="182" t="s">
        <v>3</v>
      </c>
      <c r="N13" s="16"/>
      <c r="O13" s="17">
        <v>553</v>
      </c>
      <c r="P13" s="18">
        <v>2.2999999999999998</v>
      </c>
      <c r="Q13" s="16"/>
      <c r="R13" s="17">
        <v>3</v>
      </c>
      <c r="S13" s="18">
        <v>1.2</v>
      </c>
      <c r="T13" s="182" t="s">
        <v>3</v>
      </c>
      <c r="U13" s="16"/>
      <c r="V13" s="17">
        <v>546</v>
      </c>
      <c r="W13" s="18">
        <v>2.5</v>
      </c>
      <c r="X13" s="16"/>
      <c r="Y13" s="17">
        <v>-4</v>
      </c>
      <c r="Z13" s="18">
        <v>2.1</v>
      </c>
      <c r="AA13" s="182" t="s">
        <v>3</v>
      </c>
      <c r="AB13" s="1"/>
      <c r="AC13" s="1"/>
    </row>
    <row r="14" spans="1:29" ht="17.45" customHeight="1">
      <c r="A14" s="228"/>
      <c r="B14" s="212" t="s">
        <v>3</v>
      </c>
      <c r="C14" s="213" t="s">
        <v>12</v>
      </c>
      <c r="D14" s="16"/>
      <c r="E14" s="214">
        <v>550</v>
      </c>
      <c r="F14" s="215">
        <v>2.2999999999999998</v>
      </c>
      <c r="G14" s="16"/>
      <c r="H14" s="214">
        <v>552</v>
      </c>
      <c r="I14" s="215">
        <v>2.8</v>
      </c>
      <c r="J14" s="16"/>
      <c r="K14" s="214">
        <v>3</v>
      </c>
      <c r="L14" s="215">
        <v>2.5</v>
      </c>
      <c r="M14" s="248" t="s">
        <v>3</v>
      </c>
      <c r="N14" s="16"/>
      <c r="O14" s="214">
        <v>548</v>
      </c>
      <c r="P14" s="215">
        <v>2.4</v>
      </c>
      <c r="Q14" s="16"/>
      <c r="R14" s="214">
        <v>-1</v>
      </c>
      <c r="S14" s="215">
        <v>1.5</v>
      </c>
      <c r="T14" s="248" t="s">
        <v>3</v>
      </c>
      <c r="U14" s="16"/>
      <c r="V14" s="214">
        <v>548</v>
      </c>
      <c r="W14" s="215">
        <v>3.6</v>
      </c>
      <c r="X14" s="16"/>
      <c r="Y14" s="214">
        <v>-2</v>
      </c>
      <c r="Z14" s="215">
        <v>2.2999999999999998</v>
      </c>
      <c r="AA14" s="248" t="s">
        <v>3</v>
      </c>
      <c r="AB14" s="1"/>
      <c r="AC14" s="1"/>
    </row>
    <row r="15" spans="1:29" ht="17.45" customHeight="1">
      <c r="A15" s="71"/>
      <c r="B15" s="14" t="s">
        <v>4</v>
      </c>
      <c r="C15" s="72" t="s">
        <v>702</v>
      </c>
      <c r="D15" s="16"/>
      <c r="E15" s="17">
        <v>545</v>
      </c>
      <c r="F15" s="18">
        <v>3.8</v>
      </c>
      <c r="G15" s="16"/>
      <c r="H15" s="17">
        <v>548</v>
      </c>
      <c r="I15" s="18">
        <v>4.9000000000000004</v>
      </c>
      <c r="J15" s="16"/>
      <c r="K15" s="17">
        <v>2</v>
      </c>
      <c r="L15" s="18">
        <v>2.5</v>
      </c>
      <c r="M15" s="182" t="s">
        <v>3</v>
      </c>
      <c r="N15" s="16"/>
      <c r="O15" s="17">
        <v>543</v>
      </c>
      <c r="P15" s="18">
        <v>3.8</v>
      </c>
      <c r="Q15" s="16"/>
      <c r="R15" s="17">
        <v>-3</v>
      </c>
      <c r="S15" s="18">
        <v>1.6</v>
      </c>
      <c r="T15" s="182" t="s">
        <v>3</v>
      </c>
      <c r="U15" s="16"/>
      <c r="V15" s="17">
        <v>542</v>
      </c>
      <c r="W15" s="18">
        <v>4.5999999999999996</v>
      </c>
      <c r="X15" s="16"/>
      <c r="Y15" s="17">
        <v>-3</v>
      </c>
      <c r="Z15" s="18">
        <v>2.4</v>
      </c>
      <c r="AA15" s="182" t="s">
        <v>3</v>
      </c>
      <c r="AB15" s="1"/>
      <c r="AC15" s="1"/>
    </row>
    <row r="16" spans="1:29" ht="17.45" customHeight="1">
      <c r="A16" s="228"/>
      <c r="B16" s="212" t="s">
        <v>3</v>
      </c>
      <c r="C16" s="213" t="s">
        <v>637</v>
      </c>
      <c r="D16" s="16"/>
      <c r="E16" s="214">
        <v>542</v>
      </c>
      <c r="F16" s="215">
        <v>2.9</v>
      </c>
      <c r="G16" s="16"/>
      <c r="H16" s="214">
        <v>541</v>
      </c>
      <c r="I16" s="215">
        <v>2.9</v>
      </c>
      <c r="J16" s="16"/>
      <c r="K16" s="214">
        <v>-1</v>
      </c>
      <c r="L16" s="215">
        <v>1.2</v>
      </c>
      <c r="M16" s="248" t="s">
        <v>3</v>
      </c>
      <c r="N16" s="16"/>
      <c r="O16" s="214">
        <v>545</v>
      </c>
      <c r="P16" s="215">
        <v>2.9</v>
      </c>
      <c r="Q16" s="16"/>
      <c r="R16" s="214">
        <v>3</v>
      </c>
      <c r="S16" s="215">
        <v>0.7</v>
      </c>
      <c r="T16" s="248" t="s">
        <v>44</v>
      </c>
      <c r="U16" s="16"/>
      <c r="V16" s="214">
        <v>540</v>
      </c>
      <c r="W16" s="215">
        <v>3</v>
      </c>
      <c r="X16" s="16"/>
      <c r="Y16" s="214">
        <v>-2</v>
      </c>
      <c r="Z16" s="215">
        <v>1.5</v>
      </c>
      <c r="AA16" s="248" t="s">
        <v>3</v>
      </c>
      <c r="AB16" s="1"/>
      <c r="AC16" s="1"/>
    </row>
    <row r="17" spans="1:29" ht="17.45" customHeight="1">
      <c r="A17" s="71"/>
      <c r="B17" s="14" t="s">
        <v>5</v>
      </c>
      <c r="C17" s="72" t="s">
        <v>622</v>
      </c>
      <c r="D17" s="16"/>
      <c r="E17" s="17">
        <v>537</v>
      </c>
      <c r="F17" s="18">
        <v>2.9</v>
      </c>
      <c r="G17" s="16"/>
      <c r="H17" s="17">
        <v>537</v>
      </c>
      <c r="I17" s="18">
        <v>2.7</v>
      </c>
      <c r="J17" s="16"/>
      <c r="K17" s="17">
        <v>0</v>
      </c>
      <c r="L17" s="18">
        <v>1.3</v>
      </c>
      <c r="M17" s="182" t="s">
        <v>3</v>
      </c>
      <c r="N17" s="16"/>
      <c r="O17" s="17">
        <v>533</v>
      </c>
      <c r="P17" s="18">
        <v>2.7</v>
      </c>
      <c r="Q17" s="16"/>
      <c r="R17" s="17">
        <v>-4</v>
      </c>
      <c r="S17" s="18">
        <v>1.4</v>
      </c>
      <c r="T17" s="182" t="s">
        <v>48</v>
      </c>
      <c r="U17" s="16"/>
      <c r="V17" s="17">
        <v>543</v>
      </c>
      <c r="W17" s="18">
        <v>2.5</v>
      </c>
      <c r="X17" s="16"/>
      <c r="Y17" s="17">
        <v>6</v>
      </c>
      <c r="Z17" s="18">
        <v>2</v>
      </c>
      <c r="AA17" s="182" t="s">
        <v>44</v>
      </c>
      <c r="AB17" s="1"/>
      <c r="AC17" s="1"/>
    </row>
    <row r="18" spans="1:29" ht="17.45" customHeight="1">
      <c r="A18" s="228"/>
      <c r="B18" s="212" t="s">
        <v>3</v>
      </c>
      <c r="C18" s="213" t="s">
        <v>703</v>
      </c>
      <c r="D18" s="16"/>
      <c r="E18" s="214">
        <v>536</v>
      </c>
      <c r="F18" s="215">
        <v>1.4</v>
      </c>
      <c r="G18" s="16"/>
      <c r="H18" s="214">
        <v>538</v>
      </c>
      <c r="I18" s="215">
        <v>1.8</v>
      </c>
      <c r="J18" s="16"/>
      <c r="K18" s="214">
        <v>2</v>
      </c>
      <c r="L18" s="215">
        <v>1.4</v>
      </c>
      <c r="M18" s="248" t="s">
        <v>3</v>
      </c>
      <c r="N18" s="16"/>
      <c r="O18" s="214">
        <v>534</v>
      </c>
      <c r="P18" s="215">
        <v>1.6</v>
      </c>
      <c r="Q18" s="16"/>
      <c r="R18" s="214">
        <v>-2</v>
      </c>
      <c r="S18" s="215">
        <v>0.7</v>
      </c>
      <c r="T18" s="248" t="s">
        <v>48</v>
      </c>
      <c r="U18" s="16"/>
      <c r="V18" s="214">
        <v>534</v>
      </c>
      <c r="W18" s="215">
        <v>1.5</v>
      </c>
      <c r="X18" s="16"/>
      <c r="Y18" s="214">
        <v>-2</v>
      </c>
      <c r="Z18" s="215">
        <v>1.3</v>
      </c>
      <c r="AA18" s="248" t="s">
        <v>3</v>
      </c>
      <c r="AB18" s="1"/>
      <c r="AC18" s="1"/>
    </row>
    <row r="19" spans="1:29" ht="17.45" customHeight="1">
      <c r="A19" s="71"/>
      <c r="B19" s="14" t="s">
        <v>5</v>
      </c>
      <c r="C19" s="72" t="s">
        <v>630</v>
      </c>
      <c r="D19" s="16"/>
      <c r="E19" s="17">
        <v>533</v>
      </c>
      <c r="F19" s="18">
        <v>3.2</v>
      </c>
      <c r="G19" s="16"/>
      <c r="H19" s="17">
        <v>523</v>
      </c>
      <c r="I19" s="18">
        <v>3.8</v>
      </c>
      <c r="J19" s="16"/>
      <c r="K19" s="17">
        <v>-10</v>
      </c>
      <c r="L19" s="18">
        <v>1.6</v>
      </c>
      <c r="M19" s="182" t="s">
        <v>48</v>
      </c>
      <c r="N19" s="16"/>
      <c r="O19" s="17">
        <v>532</v>
      </c>
      <c r="P19" s="18">
        <v>3.3</v>
      </c>
      <c r="Q19" s="16"/>
      <c r="R19" s="17">
        <v>0</v>
      </c>
      <c r="S19" s="18">
        <v>1.3</v>
      </c>
      <c r="T19" s="182" t="s">
        <v>3</v>
      </c>
      <c r="U19" s="16"/>
      <c r="V19" s="17">
        <v>546</v>
      </c>
      <c r="W19" s="18">
        <v>3.5</v>
      </c>
      <c r="X19" s="16"/>
      <c r="Y19" s="17">
        <v>14</v>
      </c>
      <c r="Z19" s="18">
        <v>1.3</v>
      </c>
      <c r="AA19" s="182" t="s">
        <v>44</v>
      </c>
      <c r="AB19" s="1"/>
      <c r="AC19" s="1"/>
    </row>
    <row r="20" spans="1:29" ht="17.45" customHeight="1">
      <c r="A20" s="228"/>
      <c r="B20" s="212" t="s">
        <v>16</v>
      </c>
      <c r="C20" s="213" t="s">
        <v>642</v>
      </c>
      <c r="D20" s="16"/>
      <c r="E20" s="214">
        <v>532</v>
      </c>
      <c r="F20" s="215">
        <v>2.8</v>
      </c>
      <c r="G20" s="16"/>
      <c r="H20" s="214">
        <v>535</v>
      </c>
      <c r="I20" s="215">
        <v>3.3</v>
      </c>
      <c r="J20" s="16"/>
      <c r="K20" s="214">
        <v>2</v>
      </c>
      <c r="L20" s="215">
        <v>1.3</v>
      </c>
      <c r="M20" s="248" t="s">
        <v>3</v>
      </c>
      <c r="N20" s="16"/>
      <c r="O20" s="214">
        <v>530</v>
      </c>
      <c r="P20" s="215">
        <v>3</v>
      </c>
      <c r="Q20" s="16"/>
      <c r="R20" s="214">
        <v>-2</v>
      </c>
      <c r="S20" s="215">
        <v>0.9</v>
      </c>
      <c r="T20" s="248" t="s">
        <v>3</v>
      </c>
      <c r="U20" s="16"/>
      <c r="V20" s="214">
        <v>530</v>
      </c>
      <c r="W20" s="215">
        <v>3</v>
      </c>
      <c r="X20" s="16"/>
      <c r="Y20" s="214">
        <v>-3</v>
      </c>
      <c r="Z20" s="215">
        <v>0.7</v>
      </c>
      <c r="AA20" s="248" t="s">
        <v>48</v>
      </c>
      <c r="AB20" s="1"/>
      <c r="AC20" s="1"/>
    </row>
    <row r="21" spans="1:29" ht="17.45" customHeight="1">
      <c r="A21" s="71"/>
      <c r="B21" s="14" t="s">
        <v>3</v>
      </c>
      <c r="C21" s="72" t="s">
        <v>655</v>
      </c>
      <c r="D21" s="16"/>
      <c r="E21" s="17">
        <v>532</v>
      </c>
      <c r="F21" s="18">
        <v>3.2</v>
      </c>
      <c r="G21" s="16"/>
      <c r="H21" s="17">
        <v>534</v>
      </c>
      <c r="I21" s="18">
        <v>3.1</v>
      </c>
      <c r="J21" s="16"/>
      <c r="K21" s="17">
        <v>2</v>
      </c>
      <c r="L21" s="18">
        <v>1.6</v>
      </c>
      <c r="M21" s="182" t="s">
        <v>3</v>
      </c>
      <c r="N21" s="16"/>
      <c r="O21" s="17">
        <v>530</v>
      </c>
      <c r="P21" s="18">
        <v>3.7</v>
      </c>
      <c r="Q21" s="16"/>
      <c r="R21" s="17">
        <v>-2</v>
      </c>
      <c r="S21" s="18">
        <v>2.1</v>
      </c>
      <c r="T21" s="182" t="s">
        <v>3</v>
      </c>
      <c r="U21" s="16"/>
      <c r="V21" s="17">
        <v>531</v>
      </c>
      <c r="W21" s="18">
        <v>3.3</v>
      </c>
      <c r="X21" s="16"/>
      <c r="Y21" s="17">
        <v>-1</v>
      </c>
      <c r="Z21" s="18">
        <v>1.1000000000000001</v>
      </c>
      <c r="AA21" s="182" t="s">
        <v>3</v>
      </c>
      <c r="AB21" s="1"/>
      <c r="AC21" s="1"/>
    </row>
    <row r="22" spans="1:29" ht="17.45" customHeight="1">
      <c r="A22" s="228"/>
      <c r="B22" s="212" t="s">
        <v>5</v>
      </c>
      <c r="C22" s="213" t="s">
        <v>631</v>
      </c>
      <c r="D22" s="16"/>
      <c r="E22" s="214">
        <v>530</v>
      </c>
      <c r="F22" s="215">
        <v>2.6</v>
      </c>
      <c r="G22" s="16"/>
      <c r="H22" s="214">
        <v>529</v>
      </c>
      <c r="I22" s="215">
        <v>2.5</v>
      </c>
      <c r="J22" s="16"/>
      <c r="K22" s="214">
        <v>-2</v>
      </c>
      <c r="L22" s="215">
        <v>1</v>
      </c>
      <c r="M22" s="248" t="s">
        <v>3</v>
      </c>
      <c r="N22" s="16"/>
      <c r="O22" s="214">
        <v>530</v>
      </c>
      <c r="P22" s="215">
        <v>2.4</v>
      </c>
      <c r="Q22" s="16"/>
      <c r="R22" s="214">
        <v>0</v>
      </c>
      <c r="S22" s="215">
        <v>1.2</v>
      </c>
      <c r="T22" s="248" t="s">
        <v>3</v>
      </c>
      <c r="U22" s="16"/>
      <c r="V22" s="214">
        <v>534</v>
      </c>
      <c r="W22" s="215">
        <v>3.1</v>
      </c>
      <c r="X22" s="16"/>
      <c r="Y22" s="214">
        <v>3</v>
      </c>
      <c r="Z22" s="215">
        <v>2.2000000000000002</v>
      </c>
      <c r="AA22" s="248" t="s">
        <v>3</v>
      </c>
      <c r="AB22" s="1"/>
      <c r="AC22" s="1"/>
    </row>
    <row r="23" spans="1:29" ht="17.45" customHeight="1">
      <c r="A23" s="71"/>
      <c r="B23" s="14" t="s">
        <v>3</v>
      </c>
      <c r="C23" s="72" t="s">
        <v>10</v>
      </c>
      <c r="D23" s="16"/>
      <c r="E23" s="17">
        <v>530</v>
      </c>
      <c r="F23" s="18">
        <v>4.8</v>
      </c>
      <c r="G23" s="16"/>
      <c r="H23" s="17">
        <v>535</v>
      </c>
      <c r="I23" s="18">
        <v>5</v>
      </c>
      <c r="J23" s="16"/>
      <c r="K23" s="17">
        <v>5</v>
      </c>
      <c r="L23" s="18">
        <v>1.9</v>
      </c>
      <c r="M23" s="182" t="s">
        <v>44</v>
      </c>
      <c r="N23" s="16"/>
      <c r="O23" s="17">
        <v>528</v>
      </c>
      <c r="P23" s="18">
        <v>5</v>
      </c>
      <c r="Q23" s="16"/>
      <c r="R23" s="17">
        <v>-2</v>
      </c>
      <c r="S23" s="18">
        <v>1.6</v>
      </c>
      <c r="T23" s="182" t="s">
        <v>3</v>
      </c>
      <c r="U23" s="16"/>
      <c r="V23" s="17">
        <v>523</v>
      </c>
      <c r="W23" s="18">
        <v>5.3</v>
      </c>
      <c r="X23" s="16"/>
      <c r="Y23" s="17">
        <v>-6</v>
      </c>
      <c r="Z23" s="18">
        <v>2.1</v>
      </c>
      <c r="AA23" s="182" t="s">
        <v>48</v>
      </c>
      <c r="AB23" s="1"/>
      <c r="AC23" s="1"/>
    </row>
    <row r="24" spans="1:29" ht="17.45" customHeight="1">
      <c r="A24" s="228"/>
      <c r="B24" s="212" t="s">
        <v>7</v>
      </c>
      <c r="C24" s="213" t="s">
        <v>8</v>
      </c>
      <c r="D24" s="16"/>
      <c r="E24" s="214">
        <v>526</v>
      </c>
      <c r="F24" s="215">
        <v>4.8</v>
      </c>
      <c r="G24" s="16"/>
      <c r="H24" s="214">
        <v>523</v>
      </c>
      <c r="I24" s="215">
        <v>4.7</v>
      </c>
      <c r="J24" s="16"/>
      <c r="K24" s="214">
        <v>-3</v>
      </c>
      <c r="L24" s="215">
        <v>1.9</v>
      </c>
      <c r="M24" s="248" t="s">
        <v>3</v>
      </c>
      <c r="N24" s="16"/>
      <c r="O24" s="214">
        <v>521</v>
      </c>
      <c r="P24" s="215">
        <v>4.9000000000000004</v>
      </c>
      <c r="Q24" s="16"/>
      <c r="R24" s="214">
        <v>-5</v>
      </c>
      <c r="S24" s="215">
        <v>1.7</v>
      </c>
      <c r="T24" s="248" t="s">
        <v>48</v>
      </c>
      <c r="U24" s="16"/>
      <c r="V24" s="214">
        <v>540</v>
      </c>
      <c r="W24" s="215">
        <v>4.9000000000000004</v>
      </c>
      <c r="X24" s="16"/>
      <c r="Y24" s="214">
        <v>14</v>
      </c>
      <c r="Z24" s="215">
        <v>1.3</v>
      </c>
      <c r="AA24" s="248" t="s">
        <v>44</v>
      </c>
      <c r="AB24" s="1"/>
      <c r="AC24" s="1"/>
    </row>
    <row r="25" spans="1:29" ht="17.45" customHeight="1">
      <c r="A25" s="71"/>
      <c r="B25" s="14" t="s">
        <v>5</v>
      </c>
      <c r="C25" s="72" t="s">
        <v>634</v>
      </c>
      <c r="D25" s="16"/>
      <c r="E25" s="17">
        <v>526</v>
      </c>
      <c r="F25" s="18">
        <v>2.2999999999999998</v>
      </c>
      <c r="G25" s="16"/>
      <c r="H25" s="17">
        <v>524</v>
      </c>
      <c r="I25" s="18">
        <v>2.6</v>
      </c>
      <c r="J25" s="16"/>
      <c r="K25" s="17">
        <v>-2</v>
      </c>
      <c r="L25" s="18">
        <v>1.2</v>
      </c>
      <c r="M25" s="182" t="s">
        <v>3</v>
      </c>
      <c r="N25" s="16"/>
      <c r="O25" s="17">
        <v>523</v>
      </c>
      <c r="P25" s="18">
        <v>2.2999999999999998</v>
      </c>
      <c r="Q25" s="16"/>
      <c r="R25" s="17">
        <v>-3</v>
      </c>
      <c r="S25" s="18">
        <v>1.3</v>
      </c>
      <c r="T25" s="182" t="s">
        <v>3</v>
      </c>
      <c r="U25" s="16"/>
      <c r="V25" s="17">
        <v>529</v>
      </c>
      <c r="W25" s="18">
        <v>2.9</v>
      </c>
      <c r="X25" s="16"/>
      <c r="Y25" s="17">
        <v>3</v>
      </c>
      <c r="Z25" s="18">
        <v>1.6</v>
      </c>
      <c r="AA25" s="182" t="s">
        <v>3</v>
      </c>
      <c r="AB25" s="1"/>
      <c r="AC25" s="1"/>
    </row>
    <row r="26" spans="1:29" ht="17.45" customHeight="1">
      <c r="A26" s="228"/>
      <c r="B26" s="212" t="s">
        <v>3</v>
      </c>
      <c r="C26" s="213" t="s">
        <v>20</v>
      </c>
      <c r="D26" s="16"/>
      <c r="E26" s="214">
        <v>526</v>
      </c>
      <c r="F26" s="215">
        <v>2.2999999999999998</v>
      </c>
      <c r="G26" s="16"/>
      <c r="H26" s="214">
        <v>524</v>
      </c>
      <c r="I26" s="215">
        <v>2.2000000000000002</v>
      </c>
      <c r="J26" s="16"/>
      <c r="K26" s="214">
        <v>-2</v>
      </c>
      <c r="L26" s="215">
        <v>2</v>
      </c>
      <c r="M26" s="248" t="s">
        <v>3</v>
      </c>
      <c r="N26" s="16"/>
      <c r="O26" s="214">
        <v>534</v>
      </c>
      <c r="P26" s="215">
        <v>2.6</v>
      </c>
      <c r="Q26" s="16"/>
      <c r="R26" s="214">
        <v>8</v>
      </c>
      <c r="S26" s="215">
        <v>1.6</v>
      </c>
      <c r="T26" s="248" t="s">
        <v>44</v>
      </c>
      <c r="U26" s="16"/>
      <c r="V26" s="214">
        <v>512</v>
      </c>
      <c r="W26" s="215">
        <v>2.6</v>
      </c>
      <c r="X26" s="16"/>
      <c r="Y26" s="214">
        <v>-13</v>
      </c>
      <c r="Z26" s="215">
        <v>2.2000000000000002</v>
      </c>
      <c r="AA26" s="248" t="s">
        <v>48</v>
      </c>
      <c r="AB26" s="1"/>
      <c r="AC26" s="1"/>
    </row>
    <row r="27" spans="1:29" ht="17.45" customHeight="1">
      <c r="A27" s="71"/>
      <c r="B27" s="14" t="s">
        <v>3</v>
      </c>
      <c r="C27" s="72" t="s">
        <v>629</v>
      </c>
      <c r="D27" s="16"/>
      <c r="E27" s="17">
        <v>526</v>
      </c>
      <c r="F27" s="18">
        <v>3</v>
      </c>
      <c r="G27" s="16"/>
      <c r="H27" s="17">
        <v>522</v>
      </c>
      <c r="I27" s="18">
        <v>3</v>
      </c>
      <c r="J27" s="16"/>
      <c r="K27" s="17">
        <v>-4</v>
      </c>
      <c r="L27" s="18">
        <v>1.9</v>
      </c>
      <c r="M27" s="182" t="s">
        <v>3</v>
      </c>
      <c r="N27" s="16"/>
      <c r="O27" s="17">
        <v>525</v>
      </c>
      <c r="P27" s="18">
        <v>3.4</v>
      </c>
      <c r="Q27" s="16"/>
      <c r="R27" s="17">
        <v>0</v>
      </c>
      <c r="S27" s="18">
        <v>1.3</v>
      </c>
      <c r="T27" s="182" t="s">
        <v>3</v>
      </c>
      <c r="U27" s="16"/>
      <c r="V27" s="17">
        <v>529</v>
      </c>
      <c r="W27" s="18">
        <v>3.7</v>
      </c>
      <c r="X27" s="16"/>
      <c r="Y27" s="17">
        <v>4</v>
      </c>
      <c r="Z27" s="18">
        <v>1.8</v>
      </c>
      <c r="AA27" s="182" t="s">
        <v>3</v>
      </c>
      <c r="AB27" s="1"/>
      <c r="AC27" s="1"/>
    </row>
    <row r="28" spans="1:29" ht="17.45" customHeight="1">
      <c r="A28" s="228"/>
      <c r="B28" s="212" t="s">
        <v>3</v>
      </c>
      <c r="C28" s="213" t="s">
        <v>640</v>
      </c>
      <c r="D28" s="16"/>
      <c r="E28" s="214">
        <v>524</v>
      </c>
      <c r="F28" s="215">
        <v>3.2</v>
      </c>
      <c r="G28" s="16"/>
      <c r="H28" s="214">
        <v>522</v>
      </c>
      <c r="I28" s="215">
        <v>3.7</v>
      </c>
      <c r="J28" s="16"/>
      <c r="K28" s="214">
        <v>-3</v>
      </c>
      <c r="L28" s="215">
        <v>1.5</v>
      </c>
      <c r="M28" s="248" t="s">
        <v>3</v>
      </c>
      <c r="N28" s="16"/>
      <c r="O28" s="214">
        <v>524</v>
      </c>
      <c r="P28" s="215">
        <v>3.6</v>
      </c>
      <c r="Q28" s="16"/>
      <c r="R28" s="214">
        <v>-1</v>
      </c>
      <c r="S28" s="215">
        <v>1.3</v>
      </c>
      <c r="T28" s="248" t="s">
        <v>3</v>
      </c>
      <c r="U28" s="16"/>
      <c r="V28" s="214">
        <v>526</v>
      </c>
      <c r="W28" s="215">
        <v>3.6</v>
      </c>
      <c r="X28" s="16"/>
      <c r="Y28" s="214">
        <v>2</v>
      </c>
      <c r="Z28" s="215">
        <v>1.6</v>
      </c>
      <c r="AA28" s="248" t="s">
        <v>3</v>
      </c>
      <c r="AB28" s="1"/>
      <c r="AC28" s="1"/>
    </row>
    <row r="29" spans="1:29" ht="17.45" customHeight="1">
      <c r="A29" s="71"/>
      <c r="B29" s="14" t="s">
        <v>4</v>
      </c>
      <c r="C29" s="72" t="s">
        <v>627</v>
      </c>
      <c r="D29" s="16"/>
      <c r="E29" s="17">
        <v>522</v>
      </c>
      <c r="F29" s="18">
        <v>2.6</v>
      </c>
      <c r="G29" s="16"/>
      <c r="H29" s="17">
        <v>521</v>
      </c>
      <c r="I29" s="18">
        <v>2.7</v>
      </c>
      <c r="J29" s="16"/>
      <c r="K29" s="17">
        <v>-2</v>
      </c>
      <c r="L29" s="18">
        <v>2.1</v>
      </c>
      <c r="M29" s="182" t="s">
        <v>3</v>
      </c>
      <c r="N29" s="16"/>
      <c r="O29" s="17">
        <v>520</v>
      </c>
      <c r="P29" s="18">
        <v>3.3</v>
      </c>
      <c r="Q29" s="16"/>
      <c r="R29" s="17">
        <v>-2</v>
      </c>
      <c r="S29" s="18">
        <v>1.6</v>
      </c>
      <c r="T29" s="182" t="s">
        <v>3</v>
      </c>
      <c r="U29" s="16"/>
      <c r="V29" s="17">
        <v>528</v>
      </c>
      <c r="W29" s="18">
        <v>2.7</v>
      </c>
      <c r="X29" s="16"/>
      <c r="Y29" s="17">
        <v>6</v>
      </c>
      <c r="Z29" s="18">
        <v>1.7</v>
      </c>
      <c r="AA29" s="182" t="s">
        <v>44</v>
      </c>
      <c r="AB29" s="1"/>
      <c r="AC29" s="1"/>
    </row>
    <row r="30" spans="1:29" ht="17.45" customHeight="1">
      <c r="A30" s="228"/>
      <c r="B30" s="212" t="s">
        <v>23</v>
      </c>
      <c r="C30" s="213" t="s">
        <v>24</v>
      </c>
      <c r="D30" s="16"/>
      <c r="E30" s="214">
        <v>521</v>
      </c>
      <c r="F30" s="215">
        <v>2</v>
      </c>
      <c r="G30" s="16"/>
      <c r="H30" s="214">
        <v>527</v>
      </c>
      <c r="I30" s="215">
        <v>2.2999999999999998</v>
      </c>
      <c r="J30" s="16"/>
      <c r="K30" s="214">
        <v>6</v>
      </c>
      <c r="L30" s="215">
        <v>1.4</v>
      </c>
      <c r="M30" s="248" t="s">
        <v>44</v>
      </c>
      <c r="N30" s="16"/>
      <c r="O30" s="214">
        <v>520</v>
      </c>
      <c r="P30" s="215">
        <v>2.5</v>
      </c>
      <c r="Q30" s="16"/>
      <c r="R30" s="214">
        <v>-1</v>
      </c>
      <c r="S30" s="215">
        <v>1.1000000000000001</v>
      </c>
      <c r="T30" s="248" t="s">
        <v>3</v>
      </c>
      <c r="U30" s="16"/>
      <c r="V30" s="214">
        <v>515</v>
      </c>
      <c r="W30" s="215">
        <v>2.9</v>
      </c>
      <c r="X30" s="16"/>
      <c r="Y30" s="214">
        <v>-6</v>
      </c>
      <c r="Z30" s="215">
        <v>1.7</v>
      </c>
      <c r="AA30" s="248" t="s">
        <v>48</v>
      </c>
      <c r="AB30" s="1"/>
      <c r="AC30" s="1"/>
    </row>
    <row r="31" spans="1:29" ht="17.45" customHeight="1">
      <c r="A31" s="71"/>
      <c r="B31" s="14" t="s">
        <v>3</v>
      </c>
      <c r="C31" s="72" t="s">
        <v>625</v>
      </c>
      <c r="D31" s="16"/>
      <c r="E31" s="17">
        <v>521</v>
      </c>
      <c r="F31" s="18">
        <v>3.3</v>
      </c>
      <c r="G31" s="16"/>
      <c r="H31" s="17">
        <v>524</v>
      </c>
      <c r="I31" s="18">
        <v>3.4</v>
      </c>
      <c r="J31" s="16"/>
      <c r="K31" s="17">
        <v>4</v>
      </c>
      <c r="L31" s="18">
        <v>1.7</v>
      </c>
      <c r="M31" s="182" t="s">
        <v>3</v>
      </c>
      <c r="N31" s="16"/>
      <c r="O31" s="17">
        <v>520</v>
      </c>
      <c r="P31" s="18">
        <v>3.6</v>
      </c>
      <c r="Q31" s="16"/>
      <c r="R31" s="17">
        <v>-1</v>
      </c>
      <c r="S31" s="18">
        <v>1.2</v>
      </c>
      <c r="T31" s="182" t="s">
        <v>3</v>
      </c>
      <c r="U31" s="16"/>
      <c r="V31" s="17">
        <v>517</v>
      </c>
      <c r="W31" s="18">
        <v>4.5999999999999996</v>
      </c>
      <c r="X31" s="16"/>
      <c r="Y31" s="17">
        <v>-4</v>
      </c>
      <c r="Z31" s="18">
        <v>2.9</v>
      </c>
      <c r="AA31" s="182" t="s">
        <v>3</v>
      </c>
      <c r="AB31" s="1"/>
      <c r="AC31" s="1"/>
    </row>
    <row r="32" spans="1:29" ht="17.45" customHeight="1">
      <c r="A32" s="228"/>
      <c r="B32" s="212" t="s">
        <v>16</v>
      </c>
      <c r="C32" s="213" t="s">
        <v>644</v>
      </c>
      <c r="D32" s="16"/>
      <c r="E32" s="214">
        <v>517</v>
      </c>
      <c r="F32" s="215">
        <v>2.8</v>
      </c>
      <c r="G32" s="16"/>
      <c r="H32" s="214">
        <v>520</v>
      </c>
      <c r="I32" s="215">
        <v>2.2000000000000002</v>
      </c>
      <c r="J32" s="16"/>
      <c r="K32" s="214">
        <v>3</v>
      </c>
      <c r="L32" s="215">
        <v>1.5</v>
      </c>
      <c r="M32" s="248" t="s">
        <v>3</v>
      </c>
      <c r="N32" s="16"/>
      <c r="O32" s="214">
        <v>514</v>
      </c>
      <c r="P32" s="215">
        <v>2.7</v>
      </c>
      <c r="Q32" s="16"/>
      <c r="R32" s="214">
        <v>-3</v>
      </c>
      <c r="S32" s="215">
        <v>1.7</v>
      </c>
      <c r="T32" s="248" t="s">
        <v>3</v>
      </c>
      <c r="U32" s="16"/>
      <c r="V32" s="214">
        <v>514</v>
      </c>
      <c r="W32" s="215">
        <v>3.1</v>
      </c>
      <c r="X32" s="16"/>
      <c r="Y32" s="214">
        <v>-3</v>
      </c>
      <c r="Z32" s="215">
        <v>2.2000000000000002</v>
      </c>
      <c r="AA32" s="248" t="s">
        <v>3</v>
      </c>
      <c r="AB32" s="1"/>
      <c r="AC32" s="1"/>
    </row>
    <row r="33" spans="1:29" ht="17.45" customHeight="1">
      <c r="A33" s="71"/>
      <c r="B33" s="14" t="s">
        <v>4</v>
      </c>
      <c r="C33" s="72" t="s">
        <v>623</v>
      </c>
      <c r="D33" s="16"/>
      <c r="E33" s="17">
        <v>517</v>
      </c>
      <c r="F33" s="18">
        <v>2.9</v>
      </c>
      <c r="G33" s="16"/>
      <c r="H33" s="17">
        <v>518</v>
      </c>
      <c r="I33" s="18">
        <v>3.1</v>
      </c>
      <c r="J33" s="16"/>
      <c r="K33" s="17">
        <v>1</v>
      </c>
      <c r="L33" s="18">
        <v>2.2000000000000002</v>
      </c>
      <c r="M33" s="182" t="s">
        <v>3</v>
      </c>
      <c r="N33" s="16"/>
      <c r="O33" s="17">
        <v>513</v>
      </c>
      <c r="P33" s="18">
        <v>2.5</v>
      </c>
      <c r="Q33" s="16"/>
      <c r="R33" s="17">
        <v>-4</v>
      </c>
      <c r="S33" s="18">
        <v>1.8</v>
      </c>
      <c r="T33" s="182" t="s">
        <v>3</v>
      </c>
      <c r="U33" s="16"/>
      <c r="V33" s="17">
        <v>520</v>
      </c>
      <c r="W33" s="18">
        <v>3</v>
      </c>
      <c r="X33" s="16"/>
      <c r="Y33" s="17">
        <v>3</v>
      </c>
      <c r="Z33" s="18">
        <v>3.1</v>
      </c>
      <c r="AA33" s="182" t="s">
        <v>3</v>
      </c>
      <c r="AB33" s="1"/>
      <c r="AC33" s="1"/>
    </row>
    <row r="34" spans="1:29" ht="17.45" customHeight="1">
      <c r="A34" s="228"/>
      <c r="B34" s="212" t="s">
        <v>3</v>
      </c>
      <c r="C34" s="213" t="s">
        <v>638</v>
      </c>
      <c r="D34" s="16"/>
      <c r="E34" s="214">
        <v>515</v>
      </c>
      <c r="F34" s="215">
        <v>2.8</v>
      </c>
      <c r="G34" s="16"/>
      <c r="H34" s="214">
        <v>515</v>
      </c>
      <c r="I34" s="215">
        <v>2.5</v>
      </c>
      <c r="J34" s="16"/>
      <c r="K34" s="214">
        <v>-1</v>
      </c>
      <c r="L34" s="215">
        <v>1.3</v>
      </c>
      <c r="M34" s="248" t="s">
        <v>3</v>
      </c>
      <c r="N34" s="16"/>
      <c r="O34" s="214">
        <v>512</v>
      </c>
      <c r="P34" s="215">
        <v>2.7</v>
      </c>
      <c r="Q34" s="16"/>
      <c r="R34" s="214">
        <v>-4</v>
      </c>
      <c r="S34" s="215">
        <v>1.3</v>
      </c>
      <c r="T34" s="248" t="s">
        <v>48</v>
      </c>
      <c r="U34" s="16"/>
      <c r="V34" s="214">
        <v>516</v>
      </c>
      <c r="W34" s="215">
        <v>2.9</v>
      </c>
      <c r="X34" s="16"/>
      <c r="Y34" s="214">
        <v>0</v>
      </c>
      <c r="Z34" s="215">
        <v>2.6</v>
      </c>
      <c r="AA34" s="248" t="s">
        <v>3</v>
      </c>
      <c r="AB34" s="1"/>
      <c r="AC34" s="1"/>
    </row>
    <row r="35" spans="1:29" ht="17.45" customHeight="1">
      <c r="A35" s="71"/>
      <c r="B35" s="14" t="s">
        <v>3</v>
      </c>
      <c r="C35" s="72" t="s">
        <v>641</v>
      </c>
      <c r="D35" s="16"/>
      <c r="E35" s="17">
        <v>511</v>
      </c>
      <c r="F35" s="18">
        <v>2.2999999999999998</v>
      </c>
      <c r="G35" s="16"/>
      <c r="H35" s="17">
        <v>506</v>
      </c>
      <c r="I35" s="18">
        <v>2.7</v>
      </c>
      <c r="J35" s="16"/>
      <c r="K35" s="17">
        <v>-5</v>
      </c>
      <c r="L35" s="18">
        <v>1.4</v>
      </c>
      <c r="M35" s="182" t="s">
        <v>48</v>
      </c>
      <c r="N35" s="16"/>
      <c r="O35" s="17">
        <v>511</v>
      </c>
      <c r="P35" s="18">
        <v>3.5</v>
      </c>
      <c r="Q35" s="16"/>
      <c r="R35" s="17">
        <v>0</v>
      </c>
      <c r="S35" s="18">
        <v>2.2999999999999998</v>
      </c>
      <c r="T35" s="182" t="s">
        <v>3</v>
      </c>
      <c r="U35" s="16"/>
      <c r="V35" s="17">
        <v>512</v>
      </c>
      <c r="W35" s="18">
        <v>2.8</v>
      </c>
      <c r="X35" s="16"/>
      <c r="Y35" s="17">
        <v>1</v>
      </c>
      <c r="Z35" s="18">
        <v>1.6</v>
      </c>
      <c r="AA35" s="182" t="s">
        <v>3</v>
      </c>
      <c r="AB35" s="1"/>
      <c r="AC35" s="1"/>
    </row>
    <row r="36" spans="1:29" ht="17.45" customHeight="1">
      <c r="A36" s="228"/>
      <c r="B36" s="212" t="s">
        <v>5</v>
      </c>
      <c r="C36" s="213" t="s">
        <v>487</v>
      </c>
      <c r="D36" s="16"/>
      <c r="E36" s="214">
        <v>511</v>
      </c>
      <c r="F36" s="215">
        <v>2.5</v>
      </c>
      <c r="G36" s="16"/>
      <c r="H36" s="214">
        <v>511</v>
      </c>
      <c r="I36" s="215">
        <v>2.9</v>
      </c>
      <c r="J36" s="16"/>
      <c r="K36" s="214">
        <v>1</v>
      </c>
      <c r="L36" s="215">
        <v>1.3</v>
      </c>
      <c r="M36" s="248" t="s">
        <v>3</v>
      </c>
      <c r="N36" s="16"/>
      <c r="O36" s="214">
        <v>508</v>
      </c>
      <c r="P36" s="215">
        <v>2.8</v>
      </c>
      <c r="Q36" s="16"/>
      <c r="R36" s="214">
        <v>-2</v>
      </c>
      <c r="S36" s="215">
        <v>1.9</v>
      </c>
      <c r="T36" s="248" t="s">
        <v>3</v>
      </c>
      <c r="U36" s="16"/>
      <c r="V36" s="214">
        <v>506</v>
      </c>
      <c r="W36" s="215">
        <v>2.7</v>
      </c>
      <c r="X36" s="16"/>
      <c r="Y36" s="214">
        <v>-4</v>
      </c>
      <c r="Z36" s="215">
        <v>1.4</v>
      </c>
      <c r="AA36" s="248" t="s">
        <v>48</v>
      </c>
      <c r="AB36" s="1"/>
      <c r="AC36" s="1"/>
    </row>
    <row r="37" spans="1:29" ht="17.45" customHeight="1">
      <c r="A37" s="71"/>
      <c r="B37" s="14" t="s">
        <v>5</v>
      </c>
      <c r="C37" s="72" t="s">
        <v>14</v>
      </c>
      <c r="D37" s="16"/>
      <c r="E37" s="17">
        <v>510</v>
      </c>
      <c r="F37" s="18">
        <v>3.2</v>
      </c>
      <c r="G37" s="16"/>
      <c r="H37" s="17">
        <v>501</v>
      </c>
      <c r="I37" s="18">
        <v>3</v>
      </c>
      <c r="J37" s="16"/>
      <c r="K37" s="17">
        <v>-8</v>
      </c>
      <c r="L37" s="18">
        <v>1.7</v>
      </c>
      <c r="M37" s="182" t="s">
        <v>48</v>
      </c>
      <c r="N37" s="16"/>
      <c r="O37" s="17">
        <v>514</v>
      </c>
      <c r="P37" s="18">
        <v>3.5</v>
      </c>
      <c r="Q37" s="16"/>
      <c r="R37" s="17">
        <v>4</v>
      </c>
      <c r="S37" s="18">
        <v>1.8</v>
      </c>
      <c r="T37" s="182" t="s">
        <v>3</v>
      </c>
      <c r="U37" s="16"/>
      <c r="V37" s="17">
        <v>514</v>
      </c>
      <c r="W37" s="18">
        <v>3.8</v>
      </c>
      <c r="X37" s="16"/>
      <c r="Y37" s="17">
        <v>4</v>
      </c>
      <c r="Z37" s="18">
        <v>1.5</v>
      </c>
      <c r="AA37" s="182" t="s">
        <v>44</v>
      </c>
      <c r="AB37" s="1"/>
      <c r="AC37" s="1"/>
    </row>
    <row r="38" spans="1:29" ht="17.45" customHeight="1">
      <c r="A38" s="228"/>
      <c r="B38" s="212" t="s">
        <v>5</v>
      </c>
      <c r="C38" s="213" t="s">
        <v>621</v>
      </c>
      <c r="D38" s="16"/>
      <c r="E38" s="214">
        <v>504</v>
      </c>
      <c r="F38" s="215">
        <v>2.1</v>
      </c>
      <c r="G38" s="16"/>
      <c r="H38" s="214">
        <v>508</v>
      </c>
      <c r="I38" s="215">
        <v>2.2999999999999998</v>
      </c>
      <c r="J38" s="16"/>
      <c r="K38" s="214">
        <v>4</v>
      </c>
      <c r="L38" s="215">
        <v>0.6</v>
      </c>
      <c r="M38" s="248" t="s">
        <v>44</v>
      </c>
      <c r="N38" s="16"/>
      <c r="O38" s="214">
        <v>502</v>
      </c>
      <c r="P38" s="215">
        <v>2</v>
      </c>
      <c r="Q38" s="16"/>
      <c r="R38" s="214">
        <v>-3</v>
      </c>
      <c r="S38" s="215">
        <v>1.1000000000000001</v>
      </c>
      <c r="T38" s="248" t="s">
        <v>3</v>
      </c>
      <c r="U38" s="16"/>
      <c r="V38" s="214">
        <v>498</v>
      </c>
      <c r="W38" s="215">
        <v>2.5</v>
      </c>
      <c r="X38" s="16"/>
      <c r="Y38" s="214">
        <v>-6</v>
      </c>
      <c r="Z38" s="215">
        <v>1.6</v>
      </c>
      <c r="AA38" s="248" t="s">
        <v>48</v>
      </c>
      <c r="AB38" s="1"/>
      <c r="AC38" s="1"/>
    </row>
    <row r="39" spans="1:29" ht="17.45" customHeight="1">
      <c r="A39" s="71"/>
      <c r="B39" s="14" t="s">
        <v>3</v>
      </c>
      <c r="C39" s="72" t="s">
        <v>643</v>
      </c>
      <c r="D39" s="16"/>
      <c r="E39" s="17">
        <v>495</v>
      </c>
      <c r="F39" s="18">
        <v>1.8</v>
      </c>
      <c r="G39" s="16"/>
      <c r="H39" s="17">
        <v>507</v>
      </c>
      <c r="I39" s="18">
        <v>1.6</v>
      </c>
      <c r="J39" s="16"/>
      <c r="K39" s="17">
        <v>12</v>
      </c>
      <c r="L39" s="18">
        <v>0.7</v>
      </c>
      <c r="M39" s="182" t="s">
        <v>44</v>
      </c>
      <c r="N39" s="16"/>
      <c r="O39" s="17">
        <v>492</v>
      </c>
      <c r="P39" s="18">
        <v>1.7</v>
      </c>
      <c r="Q39" s="16"/>
      <c r="R39" s="17">
        <v>-3</v>
      </c>
      <c r="S39" s="18">
        <v>0.5</v>
      </c>
      <c r="T39" s="182" t="s">
        <v>48</v>
      </c>
      <c r="U39" s="16"/>
      <c r="V39" s="17">
        <v>481</v>
      </c>
      <c r="W39" s="18">
        <v>1.5</v>
      </c>
      <c r="X39" s="16"/>
      <c r="Y39" s="17">
        <v>-14</v>
      </c>
      <c r="Z39" s="18">
        <v>0.6</v>
      </c>
      <c r="AA39" s="182" t="s">
        <v>48</v>
      </c>
      <c r="AB39" s="1"/>
      <c r="AC39" s="1"/>
    </row>
    <row r="40" spans="1:29" ht="17.45" customHeight="1">
      <c r="A40" s="228"/>
      <c r="B40" s="212" t="s">
        <v>7</v>
      </c>
      <c r="C40" s="213" t="s">
        <v>22</v>
      </c>
      <c r="D40" s="16"/>
      <c r="E40" s="214">
        <v>491</v>
      </c>
      <c r="F40" s="215">
        <v>4.5</v>
      </c>
      <c r="G40" s="16"/>
      <c r="H40" s="214">
        <v>489</v>
      </c>
      <c r="I40" s="215">
        <v>4.8</v>
      </c>
      <c r="J40" s="16"/>
      <c r="K40" s="214">
        <v>-2</v>
      </c>
      <c r="L40" s="215">
        <v>1.9</v>
      </c>
      <c r="M40" s="248" t="s">
        <v>3</v>
      </c>
      <c r="N40" s="16"/>
      <c r="O40" s="214">
        <v>487</v>
      </c>
      <c r="P40" s="215">
        <v>4.5</v>
      </c>
      <c r="Q40" s="16"/>
      <c r="R40" s="214">
        <v>-3</v>
      </c>
      <c r="S40" s="215">
        <v>1.6</v>
      </c>
      <c r="T40" s="248" t="s">
        <v>3</v>
      </c>
      <c r="U40" s="16"/>
      <c r="V40" s="214">
        <v>496</v>
      </c>
      <c r="W40" s="215">
        <v>5.3</v>
      </c>
      <c r="X40" s="16"/>
      <c r="Y40" s="214">
        <v>6</v>
      </c>
      <c r="Z40" s="215">
        <v>2.6</v>
      </c>
      <c r="AA40" s="248" t="s">
        <v>3</v>
      </c>
      <c r="AB40" s="1"/>
      <c r="AC40" s="1"/>
    </row>
    <row r="41" spans="1:29" ht="17.45" customHeight="1">
      <c r="A41" s="71"/>
      <c r="B41" s="14" t="s">
        <v>16</v>
      </c>
      <c r="C41" s="72" t="s">
        <v>639</v>
      </c>
      <c r="D41" s="16"/>
      <c r="E41" s="17">
        <v>488</v>
      </c>
      <c r="F41" s="18">
        <v>2.6</v>
      </c>
      <c r="G41" s="16"/>
      <c r="H41" s="17">
        <v>488</v>
      </c>
      <c r="I41" s="18">
        <v>3.3</v>
      </c>
      <c r="J41" s="16"/>
      <c r="K41" s="17">
        <v>0</v>
      </c>
      <c r="L41" s="18">
        <v>1.8</v>
      </c>
      <c r="M41" s="182" t="s">
        <v>3</v>
      </c>
      <c r="N41" s="16"/>
      <c r="O41" s="17">
        <v>485</v>
      </c>
      <c r="P41" s="18">
        <v>2.5</v>
      </c>
      <c r="Q41" s="16"/>
      <c r="R41" s="17">
        <v>-4</v>
      </c>
      <c r="S41" s="18">
        <v>1.3</v>
      </c>
      <c r="T41" s="182" t="s">
        <v>48</v>
      </c>
      <c r="U41" s="16"/>
      <c r="V41" s="17">
        <v>497</v>
      </c>
      <c r="W41" s="18">
        <v>3.4</v>
      </c>
      <c r="X41" s="16"/>
      <c r="Y41" s="17">
        <v>9</v>
      </c>
      <c r="Z41" s="18">
        <v>1.8</v>
      </c>
      <c r="AA41" s="182" t="s">
        <v>44</v>
      </c>
      <c r="AB41" s="1"/>
      <c r="AC41" s="1"/>
    </row>
    <row r="42" spans="1:29" ht="17.45" customHeight="1">
      <c r="A42" s="228"/>
      <c r="B42" s="212" t="s">
        <v>5</v>
      </c>
      <c r="C42" s="213" t="s">
        <v>624</v>
      </c>
      <c r="D42" s="16"/>
      <c r="E42" s="214">
        <v>488</v>
      </c>
      <c r="F42" s="215">
        <v>3</v>
      </c>
      <c r="G42" s="16"/>
      <c r="H42" s="214">
        <v>491</v>
      </c>
      <c r="I42" s="215">
        <v>2.9</v>
      </c>
      <c r="J42" s="16"/>
      <c r="K42" s="214">
        <v>3</v>
      </c>
      <c r="L42" s="215">
        <v>2</v>
      </c>
      <c r="M42" s="248" t="s">
        <v>3</v>
      </c>
      <c r="N42" s="16"/>
      <c r="O42" s="214">
        <v>487</v>
      </c>
      <c r="P42" s="215">
        <v>3.5</v>
      </c>
      <c r="Q42" s="16"/>
      <c r="R42" s="214">
        <v>-1</v>
      </c>
      <c r="S42" s="215">
        <v>1.7</v>
      </c>
      <c r="T42" s="248" t="s">
        <v>3</v>
      </c>
      <c r="U42" s="16"/>
      <c r="V42" s="214">
        <v>479</v>
      </c>
      <c r="W42" s="215">
        <v>3.5</v>
      </c>
      <c r="X42" s="16"/>
      <c r="Y42" s="214">
        <v>-9</v>
      </c>
      <c r="Z42" s="215">
        <v>1.7</v>
      </c>
      <c r="AA42" s="248" t="s">
        <v>48</v>
      </c>
      <c r="AB42" s="1"/>
      <c r="AC42" s="1"/>
    </row>
    <row r="43" spans="1:29" ht="17.45" customHeight="1">
      <c r="A43" s="71"/>
      <c r="B43" s="14" t="s">
        <v>5</v>
      </c>
      <c r="C43" s="72" t="s">
        <v>626</v>
      </c>
      <c r="D43" s="16"/>
      <c r="E43" s="17">
        <v>487</v>
      </c>
      <c r="F43" s="18">
        <v>3.1</v>
      </c>
      <c r="G43" s="16"/>
      <c r="H43" s="17">
        <v>480</v>
      </c>
      <c r="I43" s="18">
        <v>3.6</v>
      </c>
      <c r="J43" s="16"/>
      <c r="K43" s="17">
        <v>-7</v>
      </c>
      <c r="L43" s="18">
        <v>2</v>
      </c>
      <c r="M43" s="182" t="s">
        <v>48</v>
      </c>
      <c r="N43" s="16"/>
      <c r="O43" s="17">
        <v>493</v>
      </c>
      <c r="P43" s="18">
        <v>3.1</v>
      </c>
      <c r="Q43" s="16"/>
      <c r="R43" s="17">
        <v>6</v>
      </c>
      <c r="S43" s="18">
        <v>0.9</v>
      </c>
      <c r="T43" s="182" t="s">
        <v>44</v>
      </c>
      <c r="U43" s="16"/>
      <c r="V43" s="17">
        <v>487</v>
      </c>
      <c r="W43" s="18">
        <v>2.9</v>
      </c>
      <c r="X43" s="16"/>
      <c r="Y43" s="17">
        <v>0</v>
      </c>
      <c r="Z43" s="18">
        <v>1.9</v>
      </c>
      <c r="AA43" s="182" t="s">
        <v>3</v>
      </c>
      <c r="AB43" s="1"/>
      <c r="AC43" s="1"/>
    </row>
    <row r="44" spans="1:29" ht="17.45" customHeight="1">
      <c r="A44" s="228"/>
      <c r="B44" s="212" t="s">
        <v>5</v>
      </c>
      <c r="C44" s="213" t="s">
        <v>645</v>
      </c>
      <c r="D44" s="16"/>
      <c r="E44" s="214">
        <v>481</v>
      </c>
      <c r="F44" s="215">
        <v>2.8</v>
      </c>
      <c r="G44" s="16"/>
      <c r="H44" s="214">
        <v>478</v>
      </c>
      <c r="I44" s="215">
        <v>2.8</v>
      </c>
      <c r="J44" s="16"/>
      <c r="K44" s="214">
        <v>-2</v>
      </c>
      <c r="L44" s="215">
        <v>1.6</v>
      </c>
      <c r="M44" s="248" t="s">
        <v>3</v>
      </c>
      <c r="N44" s="16"/>
      <c r="O44" s="214">
        <v>480</v>
      </c>
      <c r="P44" s="215">
        <v>3.1</v>
      </c>
      <c r="Q44" s="16"/>
      <c r="R44" s="214">
        <v>0</v>
      </c>
      <c r="S44" s="215">
        <v>1.7</v>
      </c>
      <c r="T44" s="248" t="s">
        <v>3</v>
      </c>
      <c r="U44" s="16"/>
      <c r="V44" s="214">
        <v>483</v>
      </c>
      <c r="W44" s="215">
        <v>2.5</v>
      </c>
      <c r="X44" s="16"/>
      <c r="Y44" s="214">
        <v>2</v>
      </c>
      <c r="Z44" s="215">
        <v>2.1</v>
      </c>
      <c r="AA44" s="248" t="s">
        <v>3</v>
      </c>
      <c r="AB44" s="1"/>
      <c r="AC44" s="1"/>
    </row>
    <row r="45" spans="1:29" ht="17.45" customHeight="1">
      <c r="A45" s="71"/>
      <c r="B45" s="14" t="s">
        <v>16</v>
      </c>
      <c r="C45" s="72" t="s">
        <v>646</v>
      </c>
      <c r="D45" s="16"/>
      <c r="E45" s="17">
        <v>479</v>
      </c>
      <c r="F45" s="18">
        <v>2.7</v>
      </c>
      <c r="G45" s="16"/>
      <c r="H45" s="17">
        <v>479</v>
      </c>
      <c r="I45" s="18">
        <v>3.2</v>
      </c>
      <c r="J45" s="16"/>
      <c r="K45" s="17">
        <v>0</v>
      </c>
      <c r="L45" s="18">
        <v>1.7</v>
      </c>
      <c r="M45" s="182" t="s">
        <v>3</v>
      </c>
      <c r="N45" s="16"/>
      <c r="O45" s="17">
        <v>479</v>
      </c>
      <c r="P45" s="18">
        <v>2.5</v>
      </c>
      <c r="Q45" s="16"/>
      <c r="R45" s="17">
        <v>-1</v>
      </c>
      <c r="S45" s="18">
        <v>1.9</v>
      </c>
      <c r="T45" s="182" t="s">
        <v>3</v>
      </c>
      <c r="U45" s="16"/>
      <c r="V45" s="17">
        <v>477</v>
      </c>
      <c r="W45" s="18">
        <v>2.9</v>
      </c>
      <c r="X45" s="16"/>
      <c r="Y45" s="17">
        <v>-3</v>
      </c>
      <c r="Z45" s="18">
        <v>2.4</v>
      </c>
      <c r="AA45" s="182" t="s">
        <v>3</v>
      </c>
      <c r="AB45" s="1"/>
      <c r="AC45" s="1"/>
    </row>
    <row r="46" spans="1:29" ht="17.45" customHeight="1">
      <c r="A46" s="228"/>
      <c r="B46" s="212" t="s">
        <v>3</v>
      </c>
      <c r="C46" s="213" t="s">
        <v>31</v>
      </c>
      <c r="D46" s="16"/>
      <c r="E46" s="214">
        <v>475</v>
      </c>
      <c r="F46" s="215">
        <v>3.9</v>
      </c>
      <c r="G46" s="16"/>
      <c r="H46" s="214">
        <v>477</v>
      </c>
      <c r="I46" s="215">
        <v>4.4000000000000004</v>
      </c>
      <c r="J46" s="16"/>
      <c r="K46" s="214">
        <v>2</v>
      </c>
      <c r="L46" s="215">
        <v>1.6</v>
      </c>
      <c r="M46" s="248" t="s">
        <v>3</v>
      </c>
      <c r="N46" s="16"/>
      <c r="O46" s="214">
        <v>475</v>
      </c>
      <c r="P46" s="215">
        <v>3.9</v>
      </c>
      <c r="Q46" s="16"/>
      <c r="R46" s="214">
        <v>0</v>
      </c>
      <c r="S46" s="215">
        <v>2</v>
      </c>
      <c r="T46" s="248" t="s">
        <v>3</v>
      </c>
      <c r="U46" s="16"/>
      <c r="V46" s="214">
        <v>465</v>
      </c>
      <c r="W46" s="215">
        <v>4.0999999999999996</v>
      </c>
      <c r="X46" s="16"/>
      <c r="Y46" s="214">
        <v>-10</v>
      </c>
      <c r="Z46" s="215">
        <v>1.3</v>
      </c>
      <c r="AA46" s="248" t="s">
        <v>48</v>
      </c>
      <c r="AB46" s="1"/>
      <c r="AC46" s="1"/>
    </row>
    <row r="47" spans="1:29" ht="17.45" customHeight="1">
      <c r="A47" s="71"/>
      <c r="B47" s="14" t="s">
        <v>3</v>
      </c>
      <c r="C47" s="72" t="s">
        <v>30</v>
      </c>
      <c r="D47" s="16"/>
      <c r="E47" s="17">
        <v>472</v>
      </c>
      <c r="F47" s="18">
        <v>3.6</v>
      </c>
      <c r="G47" s="16"/>
      <c r="H47" s="17">
        <v>476</v>
      </c>
      <c r="I47" s="18">
        <v>3.7</v>
      </c>
      <c r="J47" s="16"/>
      <c r="K47" s="17">
        <v>4</v>
      </c>
      <c r="L47" s="18">
        <v>1</v>
      </c>
      <c r="M47" s="182" t="s">
        <v>44</v>
      </c>
      <c r="N47" s="16"/>
      <c r="O47" s="17">
        <v>470</v>
      </c>
      <c r="P47" s="18">
        <v>3.7</v>
      </c>
      <c r="Q47" s="16"/>
      <c r="R47" s="17">
        <v>-2</v>
      </c>
      <c r="S47" s="18">
        <v>1</v>
      </c>
      <c r="T47" s="182" t="s">
        <v>3</v>
      </c>
      <c r="U47" s="16"/>
      <c r="V47" s="17">
        <v>464</v>
      </c>
      <c r="W47" s="18">
        <v>3.7</v>
      </c>
      <c r="X47" s="16"/>
      <c r="Y47" s="17">
        <v>-8</v>
      </c>
      <c r="Z47" s="18">
        <v>1.3</v>
      </c>
      <c r="AA47" s="182" t="s">
        <v>48</v>
      </c>
      <c r="AB47" s="1"/>
      <c r="AC47" s="1"/>
    </row>
    <row r="48" spans="1:29" ht="17.45" customHeight="1">
      <c r="A48" s="228"/>
      <c r="B48" s="212" t="s">
        <v>5</v>
      </c>
      <c r="C48" s="213" t="s">
        <v>657</v>
      </c>
      <c r="D48" s="16"/>
      <c r="E48" s="214">
        <v>467</v>
      </c>
      <c r="F48" s="215">
        <v>3.5</v>
      </c>
      <c r="G48" s="16"/>
      <c r="H48" s="214">
        <v>460</v>
      </c>
      <c r="I48" s="215">
        <v>4.0999999999999996</v>
      </c>
      <c r="J48" s="16"/>
      <c r="K48" s="214">
        <v>-6</v>
      </c>
      <c r="L48" s="215">
        <v>1.7</v>
      </c>
      <c r="M48" s="248" t="s">
        <v>48</v>
      </c>
      <c r="N48" s="16"/>
      <c r="O48" s="214">
        <v>466</v>
      </c>
      <c r="P48" s="215">
        <v>3.7</v>
      </c>
      <c r="Q48" s="16"/>
      <c r="R48" s="214">
        <v>-1</v>
      </c>
      <c r="S48" s="215">
        <v>1.5</v>
      </c>
      <c r="T48" s="248" t="s">
        <v>3</v>
      </c>
      <c r="U48" s="16"/>
      <c r="V48" s="214">
        <v>475</v>
      </c>
      <c r="W48" s="215">
        <v>3.9</v>
      </c>
      <c r="X48" s="16"/>
      <c r="Y48" s="214">
        <v>9</v>
      </c>
      <c r="Z48" s="215">
        <v>1.6</v>
      </c>
      <c r="AA48" s="248" t="s">
        <v>44</v>
      </c>
      <c r="AB48" s="1"/>
      <c r="AC48" s="1"/>
    </row>
    <row r="49" spans="1:29" ht="17.45" customHeight="1">
      <c r="A49" s="71"/>
      <c r="B49" s="14" t="s">
        <v>26</v>
      </c>
      <c r="C49" s="72" t="s">
        <v>27</v>
      </c>
      <c r="D49" s="16"/>
      <c r="E49" s="17">
        <v>465</v>
      </c>
      <c r="F49" s="18">
        <v>3.4</v>
      </c>
      <c r="G49" s="16"/>
      <c r="H49" s="17">
        <v>460</v>
      </c>
      <c r="I49" s="18">
        <v>4.5</v>
      </c>
      <c r="J49" s="16"/>
      <c r="K49" s="17">
        <v>-5</v>
      </c>
      <c r="L49" s="18">
        <v>2.7</v>
      </c>
      <c r="M49" s="182" t="s">
        <v>3</v>
      </c>
      <c r="N49" s="16"/>
      <c r="O49" s="17">
        <v>461</v>
      </c>
      <c r="P49" s="18">
        <v>3.6</v>
      </c>
      <c r="Q49" s="16"/>
      <c r="R49" s="17">
        <v>-4</v>
      </c>
      <c r="S49" s="18">
        <v>2.1</v>
      </c>
      <c r="T49" s="182" t="s">
        <v>3</v>
      </c>
      <c r="U49" s="16"/>
      <c r="V49" s="17">
        <v>470</v>
      </c>
      <c r="W49" s="18">
        <v>3.1</v>
      </c>
      <c r="X49" s="16"/>
      <c r="Y49" s="17">
        <v>5</v>
      </c>
      <c r="Z49" s="18">
        <v>2.1</v>
      </c>
      <c r="AA49" s="182" t="s">
        <v>3</v>
      </c>
      <c r="AB49" s="1"/>
      <c r="AC49" s="1"/>
    </row>
    <row r="50" spans="1:29" ht="17.45" customHeight="1">
      <c r="A50" s="228"/>
      <c r="B50" s="212" t="s">
        <v>5</v>
      </c>
      <c r="C50" s="213" t="s">
        <v>29</v>
      </c>
      <c r="D50" s="16"/>
      <c r="E50" s="214">
        <v>461</v>
      </c>
      <c r="F50" s="215">
        <v>2</v>
      </c>
      <c r="G50" s="16"/>
      <c r="H50" s="214">
        <v>454</v>
      </c>
      <c r="I50" s="215">
        <v>2.9</v>
      </c>
      <c r="J50" s="16"/>
      <c r="K50" s="214">
        <v>-7</v>
      </c>
      <c r="L50" s="215">
        <v>1.9</v>
      </c>
      <c r="M50" s="248" t="s">
        <v>48</v>
      </c>
      <c r="N50" s="16"/>
      <c r="O50" s="214">
        <v>463</v>
      </c>
      <c r="P50" s="215">
        <v>2.2000000000000002</v>
      </c>
      <c r="Q50" s="16"/>
      <c r="R50" s="214">
        <v>3</v>
      </c>
      <c r="S50" s="215">
        <v>1</v>
      </c>
      <c r="T50" s="248" t="s">
        <v>44</v>
      </c>
      <c r="U50" s="16"/>
      <c r="V50" s="214">
        <v>461</v>
      </c>
      <c r="W50" s="215">
        <v>2.9</v>
      </c>
      <c r="X50" s="16"/>
      <c r="Y50" s="214">
        <v>0</v>
      </c>
      <c r="Z50" s="215">
        <v>1.6</v>
      </c>
      <c r="AA50" s="248" t="s">
        <v>3</v>
      </c>
      <c r="AB50" s="1"/>
      <c r="AC50" s="1"/>
    </row>
    <row r="51" spans="1:29" ht="17.45" customHeight="1">
      <c r="A51" s="71"/>
      <c r="B51" s="14" t="s">
        <v>5</v>
      </c>
      <c r="C51" s="72" t="s">
        <v>21</v>
      </c>
      <c r="D51" s="16"/>
      <c r="E51" s="17">
        <v>457</v>
      </c>
      <c r="F51" s="18">
        <v>2.7</v>
      </c>
      <c r="G51" s="16"/>
      <c r="H51" s="17">
        <v>458</v>
      </c>
      <c r="I51" s="18">
        <v>3.2</v>
      </c>
      <c r="J51" s="16"/>
      <c r="K51" s="17">
        <v>1</v>
      </c>
      <c r="L51" s="18">
        <v>1.9</v>
      </c>
      <c r="M51" s="182" t="s">
        <v>3</v>
      </c>
      <c r="N51" s="16"/>
      <c r="O51" s="17">
        <v>453</v>
      </c>
      <c r="P51" s="18">
        <v>2.4</v>
      </c>
      <c r="Q51" s="16"/>
      <c r="R51" s="17">
        <v>-4</v>
      </c>
      <c r="S51" s="18">
        <v>1</v>
      </c>
      <c r="T51" s="182" t="s">
        <v>48</v>
      </c>
      <c r="U51" s="16"/>
      <c r="V51" s="17">
        <v>461</v>
      </c>
      <c r="W51" s="18">
        <v>2.4</v>
      </c>
      <c r="X51" s="16"/>
      <c r="Y51" s="17">
        <v>4</v>
      </c>
      <c r="Z51" s="18">
        <v>1.6</v>
      </c>
      <c r="AA51" s="182" t="s">
        <v>3</v>
      </c>
      <c r="AB51" s="1"/>
      <c r="AC51" s="1"/>
    </row>
    <row r="52" spans="1:29" ht="17.45" customHeight="1">
      <c r="A52" s="228"/>
      <c r="B52" s="212" t="s">
        <v>26</v>
      </c>
      <c r="C52" s="213" t="s">
        <v>659</v>
      </c>
      <c r="D52" s="16"/>
      <c r="E52" s="214">
        <v>448</v>
      </c>
      <c r="F52" s="215">
        <v>3.7</v>
      </c>
      <c r="G52" s="16"/>
      <c r="H52" s="214">
        <v>441</v>
      </c>
      <c r="I52" s="215">
        <v>3.3</v>
      </c>
      <c r="J52" s="16"/>
      <c r="K52" s="214">
        <v>-7</v>
      </c>
      <c r="L52" s="215">
        <v>2.6</v>
      </c>
      <c r="M52" s="248" t="s">
        <v>48</v>
      </c>
      <c r="N52" s="16"/>
      <c r="O52" s="214">
        <v>454</v>
      </c>
      <c r="P52" s="215">
        <v>3.8</v>
      </c>
      <c r="Q52" s="16"/>
      <c r="R52" s="214">
        <v>5</v>
      </c>
      <c r="S52" s="215">
        <v>2.8</v>
      </c>
      <c r="T52" s="248" t="s">
        <v>3</v>
      </c>
      <c r="U52" s="16"/>
      <c r="V52" s="214">
        <v>443</v>
      </c>
      <c r="W52" s="215">
        <v>3.9</v>
      </c>
      <c r="X52" s="16"/>
      <c r="Y52" s="214">
        <v>-5</v>
      </c>
      <c r="Z52" s="215">
        <v>2.2000000000000002</v>
      </c>
      <c r="AA52" s="248" t="s">
        <v>3</v>
      </c>
      <c r="AB52" s="1"/>
      <c r="AC52" s="1"/>
    </row>
    <row r="53" spans="1:29" ht="17.45" customHeight="1">
      <c r="A53" s="71"/>
      <c r="B53" s="14" t="s">
        <v>3</v>
      </c>
      <c r="C53" s="72" t="s">
        <v>658</v>
      </c>
      <c r="D53" s="16"/>
      <c r="E53" s="17">
        <v>439</v>
      </c>
      <c r="F53" s="18">
        <v>3.9</v>
      </c>
      <c r="G53" s="16"/>
      <c r="H53" s="17">
        <v>434</v>
      </c>
      <c r="I53" s="18">
        <v>4.3</v>
      </c>
      <c r="J53" s="16"/>
      <c r="K53" s="17">
        <v>-5</v>
      </c>
      <c r="L53" s="18">
        <v>1.3</v>
      </c>
      <c r="M53" s="182" t="s">
        <v>48</v>
      </c>
      <c r="N53" s="16"/>
      <c r="O53" s="17">
        <v>440</v>
      </c>
      <c r="P53" s="18">
        <v>3.4</v>
      </c>
      <c r="Q53" s="16"/>
      <c r="R53" s="17">
        <v>1</v>
      </c>
      <c r="S53" s="18">
        <v>1.6</v>
      </c>
      <c r="T53" s="182" t="s">
        <v>3</v>
      </c>
      <c r="U53" s="16"/>
      <c r="V53" s="17">
        <v>442</v>
      </c>
      <c r="W53" s="18">
        <v>4.8</v>
      </c>
      <c r="X53" s="16"/>
      <c r="Y53" s="17">
        <v>4</v>
      </c>
      <c r="Z53" s="18">
        <v>2.8</v>
      </c>
      <c r="AA53" s="182" t="s">
        <v>3</v>
      </c>
      <c r="AB53" s="1"/>
      <c r="AC53" s="1"/>
    </row>
    <row r="54" spans="1:29" ht="17.45" customHeight="1">
      <c r="A54" s="228"/>
      <c r="B54" s="212" t="s">
        <v>3</v>
      </c>
      <c r="C54" s="213" t="s">
        <v>34</v>
      </c>
      <c r="D54" s="16"/>
      <c r="E54" s="214">
        <v>433</v>
      </c>
      <c r="F54" s="215">
        <v>4.2</v>
      </c>
      <c r="G54" s="16"/>
      <c r="H54" s="214">
        <v>426</v>
      </c>
      <c r="I54" s="215">
        <v>4.4000000000000004</v>
      </c>
      <c r="J54" s="16"/>
      <c r="K54" s="214">
        <v>-7</v>
      </c>
      <c r="L54" s="215">
        <v>1.4</v>
      </c>
      <c r="M54" s="248" t="s">
        <v>48</v>
      </c>
      <c r="N54" s="16"/>
      <c r="O54" s="214">
        <v>435</v>
      </c>
      <c r="P54" s="215">
        <v>4.4000000000000004</v>
      </c>
      <c r="Q54" s="16"/>
      <c r="R54" s="214">
        <v>2</v>
      </c>
      <c r="S54" s="215">
        <v>1.2</v>
      </c>
      <c r="T54" s="248" t="s">
        <v>3</v>
      </c>
      <c r="U54" s="16"/>
      <c r="V54" s="214">
        <v>435</v>
      </c>
      <c r="W54" s="215">
        <v>4</v>
      </c>
      <c r="X54" s="16"/>
      <c r="Y54" s="214">
        <v>3</v>
      </c>
      <c r="Z54" s="215">
        <v>1.4</v>
      </c>
      <c r="AA54" s="248" t="s">
        <v>3</v>
      </c>
      <c r="AB54" s="1"/>
      <c r="AC54" s="1"/>
    </row>
    <row r="55" spans="1:29" ht="17.45" customHeight="1">
      <c r="A55" s="71"/>
      <c r="B55" s="14" t="s">
        <v>3</v>
      </c>
      <c r="C55" s="72" t="s">
        <v>660</v>
      </c>
      <c r="D55" s="16"/>
      <c r="E55" s="17">
        <v>432</v>
      </c>
      <c r="F55" s="18">
        <v>4.5</v>
      </c>
      <c r="G55" s="16"/>
      <c r="H55" s="17">
        <v>435</v>
      </c>
      <c r="I55" s="18">
        <v>4.5999999999999996</v>
      </c>
      <c r="J55" s="16"/>
      <c r="K55" s="17">
        <v>3</v>
      </c>
      <c r="L55" s="18">
        <v>1.9</v>
      </c>
      <c r="M55" s="182" t="s">
        <v>3</v>
      </c>
      <c r="N55" s="16"/>
      <c r="O55" s="17">
        <v>428</v>
      </c>
      <c r="P55" s="18">
        <v>4.5</v>
      </c>
      <c r="Q55" s="16"/>
      <c r="R55" s="17">
        <v>-4</v>
      </c>
      <c r="S55" s="18">
        <v>1.3</v>
      </c>
      <c r="T55" s="182" t="s">
        <v>48</v>
      </c>
      <c r="U55" s="16"/>
      <c r="V55" s="17">
        <v>431</v>
      </c>
      <c r="W55" s="18">
        <v>4.2</v>
      </c>
      <c r="X55" s="16"/>
      <c r="Y55" s="17">
        <v>-1</v>
      </c>
      <c r="Z55" s="18">
        <v>1.9</v>
      </c>
      <c r="AA55" s="182" t="s">
        <v>3</v>
      </c>
      <c r="AB55" s="1"/>
      <c r="AC55" s="1"/>
    </row>
    <row r="56" spans="1:29" ht="17.45" customHeight="1">
      <c r="A56" s="228"/>
      <c r="B56" s="212" t="s">
        <v>1</v>
      </c>
      <c r="C56" s="213" t="s">
        <v>648</v>
      </c>
      <c r="D56" s="16"/>
      <c r="E56" s="214">
        <v>428</v>
      </c>
      <c r="F56" s="215">
        <v>4</v>
      </c>
      <c r="G56" s="16"/>
      <c r="H56" s="214">
        <v>430</v>
      </c>
      <c r="I56" s="215">
        <v>4.7</v>
      </c>
      <c r="J56" s="16"/>
      <c r="K56" s="214">
        <v>3</v>
      </c>
      <c r="L56" s="215">
        <v>1.8</v>
      </c>
      <c r="M56" s="248" t="s">
        <v>3</v>
      </c>
      <c r="N56" s="16"/>
      <c r="O56" s="214">
        <v>425</v>
      </c>
      <c r="P56" s="215">
        <v>4.0999999999999996</v>
      </c>
      <c r="Q56" s="16"/>
      <c r="R56" s="214">
        <v>-2</v>
      </c>
      <c r="S56" s="215">
        <v>2</v>
      </c>
      <c r="T56" s="248" t="s">
        <v>3</v>
      </c>
      <c r="U56" s="16"/>
      <c r="V56" s="214">
        <v>424</v>
      </c>
      <c r="W56" s="215">
        <v>4.3</v>
      </c>
      <c r="X56" s="16"/>
      <c r="Y56" s="214">
        <v>-4</v>
      </c>
      <c r="Z56" s="215">
        <v>1.4</v>
      </c>
      <c r="AA56" s="248" t="s">
        <v>48</v>
      </c>
      <c r="AB56" s="1"/>
      <c r="AC56" s="1"/>
    </row>
    <row r="57" spans="1:29" ht="17.45" customHeight="1">
      <c r="A57" s="71"/>
      <c r="B57" s="14" t="s">
        <v>5</v>
      </c>
      <c r="C57" s="72" t="s">
        <v>628</v>
      </c>
      <c r="D57" s="16"/>
      <c r="E57" s="17">
        <v>425</v>
      </c>
      <c r="F57" s="18">
        <v>3.5</v>
      </c>
      <c r="G57" s="16"/>
      <c r="H57" s="17">
        <v>427</v>
      </c>
      <c r="I57" s="18">
        <v>3.5</v>
      </c>
      <c r="J57" s="16"/>
      <c r="K57" s="17">
        <v>2</v>
      </c>
      <c r="L57" s="18">
        <v>0.9</v>
      </c>
      <c r="M57" s="182" t="s">
        <v>3</v>
      </c>
      <c r="N57" s="16"/>
      <c r="O57" s="17">
        <v>420</v>
      </c>
      <c r="P57" s="18">
        <v>3.4</v>
      </c>
      <c r="Q57" s="16"/>
      <c r="R57" s="17">
        <v>-5</v>
      </c>
      <c r="S57" s="18">
        <v>0.9</v>
      </c>
      <c r="T57" s="182" t="s">
        <v>48</v>
      </c>
      <c r="U57" s="16"/>
      <c r="V57" s="17">
        <v>427</v>
      </c>
      <c r="W57" s="18">
        <v>3.6</v>
      </c>
      <c r="X57" s="16"/>
      <c r="Y57" s="17">
        <v>2</v>
      </c>
      <c r="Z57" s="18">
        <v>1.1000000000000001</v>
      </c>
      <c r="AA57" s="182" t="s">
        <v>3</v>
      </c>
      <c r="AB57" s="1"/>
      <c r="AC57" s="1"/>
    </row>
    <row r="58" spans="1:29" ht="17.45" customHeight="1">
      <c r="A58" s="228"/>
      <c r="B58" s="212" t="s">
        <v>3</v>
      </c>
      <c r="C58" s="213" t="s">
        <v>656</v>
      </c>
      <c r="D58" s="16"/>
      <c r="E58" s="214">
        <v>422</v>
      </c>
      <c r="F58" s="215">
        <v>3.3</v>
      </c>
      <c r="G58" s="16"/>
      <c r="H58" s="214">
        <v>425</v>
      </c>
      <c r="I58" s="215">
        <v>3</v>
      </c>
      <c r="J58" s="16"/>
      <c r="K58" s="214">
        <v>4</v>
      </c>
      <c r="L58" s="215">
        <v>1.8</v>
      </c>
      <c r="M58" s="248" t="s">
        <v>3</v>
      </c>
      <c r="N58" s="16"/>
      <c r="O58" s="214">
        <v>416</v>
      </c>
      <c r="P58" s="215">
        <v>3.3</v>
      </c>
      <c r="Q58" s="16"/>
      <c r="R58" s="214">
        <v>-6</v>
      </c>
      <c r="S58" s="215">
        <v>2.8</v>
      </c>
      <c r="T58" s="248" t="s">
        <v>3</v>
      </c>
      <c r="U58" s="16"/>
      <c r="V58" s="214">
        <v>421</v>
      </c>
      <c r="W58" s="215">
        <v>3.5</v>
      </c>
      <c r="X58" s="16"/>
      <c r="Y58" s="214">
        <v>-1</v>
      </c>
      <c r="Z58" s="215">
        <v>2</v>
      </c>
      <c r="AA58" s="248" t="s">
        <v>3</v>
      </c>
      <c r="AB58" s="1"/>
      <c r="AC58" s="1"/>
    </row>
    <row r="59" spans="1:29" ht="17.45" customHeight="1">
      <c r="A59" s="71"/>
      <c r="B59" s="14" t="s">
        <v>3</v>
      </c>
      <c r="C59" s="72" t="s">
        <v>647</v>
      </c>
      <c r="D59" s="16"/>
      <c r="E59" s="17">
        <v>418</v>
      </c>
      <c r="F59" s="18">
        <v>4.9000000000000004</v>
      </c>
      <c r="G59" s="16"/>
      <c r="H59" s="17">
        <v>423</v>
      </c>
      <c r="I59" s="18">
        <v>5.4</v>
      </c>
      <c r="J59" s="16"/>
      <c r="K59" s="17">
        <v>5</v>
      </c>
      <c r="L59" s="18">
        <v>1.8</v>
      </c>
      <c r="M59" s="182" t="s">
        <v>44</v>
      </c>
      <c r="N59" s="16"/>
      <c r="O59" s="17">
        <v>412</v>
      </c>
      <c r="P59" s="18">
        <v>5.5</v>
      </c>
      <c r="Q59" s="16"/>
      <c r="R59" s="17">
        <v>-6</v>
      </c>
      <c r="S59" s="18">
        <v>1.9</v>
      </c>
      <c r="T59" s="182" t="s">
        <v>48</v>
      </c>
      <c r="U59" s="16"/>
      <c r="V59" s="17">
        <v>409</v>
      </c>
      <c r="W59" s="18">
        <v>4.9000000000000004</v>
      </c>
      <c r="X59" s="16"/>
      <c r="Y59" s="17">
        <v>-9</v>
      </c>
      <c r="Z59" s="18">
        <v>2.2999999999999998</v>
      </c>
      <c r="AA59" s="182" t="s">
        <v>48</v>
      </c>
      <c r="AB59" s="1"/>
      <c r="AC59" s="1"/>
    </row>
    <row r="60" spans="1:29" ht="17.45" customHeight="1">
      <c r="A60" s="228"/>
      <c r="B60" s="212" t="s">
        <v>3</v>
      </c>
      <c r="C60" s="213" t="s">
        <v>33</v>
      </c>
      <c r="D60" s="16"/>
      <c r="E60" s="214">
        <v>412</v>
      </c>
      <c r="F60" s="215">
        <v>3.5</v>
      </c>
      <c r="G60" s="16"/>
      <c r="H60" s="214">
        <v>415</v>
      </c>
      <c r="I60" s="215">
        <v>4.3</v>
      </c>
      <c r="J60" s="16"/>
      <c r="K60" s="214">
        <v>3</v>
      </c>
      <c r="L60" s="215">
        <v>1.6</v>
      </c>
      <c r="M60" s="248" t="s">
        <v>3</v>
      </c>
      <c r="N60" s="16"/>
      <c r="O60" s="214">
        <v>406</v>
      </c>
      <c r="P60" s="215">
        <v>3.6</v>
      </c>
      <c r="Q60" s="16"/>
      <c r="R60" s="214">
        <v>-6</v>
      </c>
      <c r="S60" s="215">
        <v>2.4</v>
      </c>
      <c r="T60" s="248" t="s">
        <v>3</v>
      </c>
      <c r="U60" s="16"/>
      <c r="V60" s="214">
        <v>406</v>
      </c>
      <c r="W60" s="215">
        <v>3.2</v>
      </c>
      <c r="X60" s="16"/>
      <c r="Y60" s="214">
        <v>-6</v>
      </c>
      <c r="Z60" s="215">
        <v>1.6</v>
      </c>
      <c r="AA60" s="248" t="s">
        <v>48</v>
      </c>
      <c r="AB60" s="1"/>
      <c r="AC60" s="1"/>
    </row>
    <row r="61" spans="1:29" ht="17.45" customHeight="1">
      <c r="A61" s="71"/>
      <c r="B61" s="14" t="s">
        <v>5</v>
      </c>
      <c r="C61" s="72" t="s">
        <v>32</v>
      </c>
      <c r="D61" s="16"/>
      <c r="E61" s="17">
        <v>403</v>
      </c>
      <c r="F61" s="18">
        <v>3.6</v>
      </c>
      <c r="G61" s="16"/>
      <c r="H61" s="17">
        <v>399</v>
      </c>
      <c r="I61" s="18">
        <v>3.8</v>
      </c>
      <c r="J61" s="16"/>
      <c r="K61" s="17">
        <v>-4</v>
      </c>
      <c r="L61" s="18">
        <v>2</v>
      </c>
      <c r="M61" s="182" t="s">
        <v>3</v>
      </c>
      <c r="N61" s="16"/>
      <c r="O61" s="17">
        <v>406</v>
      </c>
      <c r="P61" s="18">
        <v>3.6</v>
      </c>
      <c r="Q61" s="16"/>
      <c r="R61" s="17">
        <v>3</v>
      </c>
      <c r="S61" s="18">
        <v>2.1</v>
      </c>
      <c r="T61" s="182" t="s">
        <v>3</v>
      </c>
      <c r="U61" s="16"/>
      <c r="V61" s="17">
        <v>397</v>
      </c>
      <c r="W61" s="18">
        <v>3.2</v>
      </c>
      <c r="X61" s="16"/>
      <c r="Y61" s="17">
        <v>-6</v>
      </c>
      <c r="Z61" s="18">
        <v>2.7</v>
      </c>
      <c r="AA61" s="182" t="s">
        <v>3</v>
      </c>
      <c r="AB61" s="1"/>
      <c r="AC61" s="1"/>
    </row>
    <row r="62" spans="1:29" ht="17.45" customHeight="1">
      <c r="A62" s="228"/>
      <c r="B62" s="212" t="s">
        <v>3</v>
      </c>
      <c r="C62" s="213" t="s">
        <v>649</v>
      </c>
      <c r="D62" s="16"/>
      <c r="E62" s="214">
        <v>390</v>
      </c>
      <c r="F62" s="215">
        <v>5.3</v>
      </c>
      <c r="G62" s="16"/>
      <c r="H62" s="214">
        <v>386</v>
      </c>
      <c r="I62" s="215">
        <v>5.7</v>
      </c>
      <c r="J62" s="16"/>
      <c r="K62" s="214">
        <v>-4</v>
      </c>
      <c r="L62" s="215">
        <v>2</v>
      </c>
      <c r="M62" s="248" t="s">
        <v>3</v>
      </c>
      <c r="N62" s="16"/>
      <c r="O62" s="214">
        <v>381</v>
      </c>
      <c r="P62" s="215">
        <v>5.5</v>
      </c>
      <c r="Q62" s="16"/>
      <c r="R62" s="214">
        <v>-9</v>
      </c>
      <c r="S62" s="215">
        <v>1.7</v>
      </c>
      <c r="T62" s="248" t="s">
        <v>48</v>
      </c>
      <c r="U62" s="16"/>
      <c r="V62" s="214">
        <v>398</v>
      </c>
      <c r="W62" s="215">
        <v>5</v>
      </c>
      <c r="X62" s="16"/>
      <c r="Y62" s="214">
        <v>7</v>
      </c>
      <c r="Z62" s="215">
        <v>2.1</v>
      </c>
      <c r="AA62" s="248" t="s">
        <v>44</v>
      </c>
      <c r="AB62" s="1"/>
      <c r="AC62" s="1"/>
    </row>
    <row r="63" spans="1:29" ht="17.45" customHeight="1">
      <c r="A63" s="71"/>
      <c r="B63" s="14" t="s">
        <v>36</v>
      </c>
      <c r="C63" s="72" t="s">
        <v>37</v>
      </c>
      <c r="D63" s="16"/>
      <c r="E63" s="17">
        <v>373</v>
      </c>
      <c r="F63" s="18">
        <v>5.5</v>
      </c>
      <c r="G63" s="16"/>
      <c r="H63" s="17">
        <v>382</v>
      </c>
      <c r="I63" s="18">
        <v>5.6</v>
      </c>
      <c r="J63" s="16"/>
      <c r="K63" s="17">
        <v>9</v>
      </c>
      <c r="L63" s="18">
        <v>1.6</v>
      </c>
      <c r="M63" s="182" t="s">
        <v>44</v>
      </c>
      <c r="N63" s="16"/>
      <c r="O63" s="17">
        <v>356</v>
      </c>
      <c r="P63" s="18">
        <v>5.7</v>
      </c>
      <c r="Q63" s="16"/>
      <c r="R63" s="17">
        <v>-17</v>
      </c>
      <c r="S63" s="18">
        <v>1.5</v>
      </c>
      <c r="T63" s="182" t="s">
        <v>48</v>
      </c>
      <c r="U63" s="16"/>
      <c r="V63" s="17">
        <v>353</v>
      </c>
      <c r="W63" s="18">
        <v>6</v>
      </c>
      <c r="X63" s="16"/>
      <c r="Y63" s="17">
        <v>-20</v>
      </c>
      <c r="Z63" s="18">
        <v>1.8</v>
      </c>
      <c r="AA63" s="182" t="s">
        <v>48</v>
      </c>
      <c r="AB63" s="1"/>
      <c r="AC63" s="1"/>
    </row>
    <row r="64" spans="1:29" ht="17.45" customHeight="1" thickBot="1">
      <c r="A64" s="228"/>
      <c r="B64" s="212" t="s">
        <v>86</v>
      </c>
      <c r="C64" s="213" t="s">
        <v>650</v>
      </c>
      <c r="D64" s="16"/>
      <c r="E64" s="214">
        <v>308</v>
      </c>
      <c r="F64" s="215">
        <v>4.7</v>
      </c>
      <c r="G64" s="16"/>
      <c r="H64" s="214" t="s">
        <v>103</v>
      </c>
      <c r="I64" s="215" t="s">
        <v>103</v>
      </c>
      <c r="J64" s="16"/>
      <c r="K64" s="214" t="s">
        <v>103</v>
      </c>
      <c r="L64" s="215" t="s">
        <v>103</v>
      </c>
      <c r="M64" s="248" t="s">
        <v>3</v>
      </c>
      <c r="N64" s="16"/>
      <c r="O64" s="214" t="s">
        <v>103</v>
      </c>
      <c r="P64" s="215" t="s">
        <v>103</v>
      </c>
      <c r="Q64" s="16"/>
      <c r="R64" s="214" t="s">
        <v>103</v>
      </c>
      <c r="S64" s="215" t="s">
        <v>103</v>
      </c>
      <c r="T64" s="248" t="s">
        <v>3</v>
      </c>
      <c r="U64" s="16"/>
      <c r="V64" s="214" t="s">
        <v>103</v>
      </c>
      <c r="W64" s="215" t="s">
        <v>103</v>
      </c>
      <c r="X64" s="16"/>
      <c r="Y64" s="214" t="s">
        <v>103</v>
      </c>
      <c r="Z64" s="215" t="s">
        <v>103</v>
      </c>
      <c r="AA64" s="248" t="s">
        <v>3</v>
      </c>
      <c r="AB64" s="1"/>
      <c r="AC64" s="1"/>
    </row>
    <row r="65" spans="1:30" ht="23.1" customHeight="1" thickBot="1">
      <c r="A65" s="140" t="s">
        <v>38</v>
      </c>
      <c r="B65" s="183"/>
      <c r="C65" s="141"/>
      <c r="E65" s="184"/>
      <c r="F65" s="184"/>
      <c r="H65" s="142"/>
      <c r="I65" s="142"/>
      <c r="J65" s="3"/>
      <c r="K65" s="185"/>
      <c r="L65" s="142"/>
      <c r="M65" s="186"/>
      <c r="O65" s="142"/>
      <c r="P65" s="187"/>
      <c r="Q65" s="3"/>
      <c r="R65" s="184"/>
      <c r="S65" s="184"/>
      <c r="T65" s="188"/>
      <c r="V65" s="142"/>
      <c r="W65" s="187"/>
      <c r="X65" s="3"/>
      <c r="Y65" s="184"/>
      <c r="Z65" s="184"/>
      <c r="AA65" s="188"/>
      <c r="AB65" s="1"/>
      <c r="AC65" s="1"/>
    </row>
    <row r="66" spans="1:30" ht="17.45" customHeight="1">
      <c r="A66" s="83"/>
      <c r="B66" s="14" t="s">
        <v>3</v>
      </c>
      <c r="C66" s="23" t="s">
        <v>39</v>
      </c>
      <c r="D66" s="16"/>
      <c r="E66" s="84">
        <v>562</v>
      </c>
      <c r="F66" s="85">
        <v>1.8</v>
      </c>
      <c r="G66" s="16"/>
      <c r="H66" s="17">
        <v>578</v>
      </c>
      <c r="I66" s="18">
        <v>1.7</v>
      </c>
      <c r="J66" s="16"/>
      <c r="K66" s="17">
        <v>15</v>
      </c>
      <c r="L66" s="18">
        <v>1.1000000000000001</v>
      </c>
      <c r="M66" s="182" t="s">
        <v>44</v>
      </c>
      <c r="N66" s="16"/>
      <c r="O66" s="17">
        <v>561</v>
      </c>
      <c r="P66" s="18">
        <v>1.7</v>
      </c>
      <c r="Q66" s="16"/>
      <c r="R66" s="84">
        <v>-2</v>
      </c>
      <c r="S66" s="85">
        <v>1</v>
      </c>
      <c r="T66" s="189" t="s">
        <v>3</v>
      </c>
      <c r="U66" s="16"/>
      <c r="V66" s="17">
        <v>546</v>
      </c>
      <c r="W66" s="18">
        <v>1.8</v>
      </c>
      <c r="X66" s="16"/>
      <c r="Y66" s="84">
        <v>-16</v>
      </c>
      <c r="Z66" s="85">
        <v>1.3</v>
      </c>
      <c r="AA66" s="189" t="s">
        <v>48</v>
      </c>
      <c r="AB66" s="1"/>
      <c r="AC66" s="1"/>
    </row>
    <row r="67" spans="1:30" ht="17.45" customHeight="1">
      <c r="A67" s="228"/>
      <c r="B67" s="212" t="s">
        <v>1</v>
      </c>
      <c r="C67" s="213" t="s">
        <v>42</v>
      </c>
      <c r="D67" s="16"/>
      <c r="E67" s="214">
        <v>525</v>
      </c>
      <c r="F67" s="215">
        <v>3.2</v>
      </c>
      <c r="G67" s="16"/>
      <c r="H67" s="214">
        <v>532</v>
      </c>
      <c r="I67" s="215">
        <v>3.4</v>
      </c>
      <c r="J67" s="16"/>
      <c r="K67" s="214">
        <v>6</v>
      </c>
      <c r="L67" s="215">
        <v>1.6</v>
      </c>
      <c r="M67" s="248" t="s">
        <v>44</v>
      </c>
      <c r="N67" s="16"/>
      <c r="O67" s="214">
        <v>527</v>
      </c>
      <c r="P67" s="215">
        <v>3.5</v>
      </c>
      <c r="Q67" s="16"/>
      <c r="R67" s="214">
        <v>2</v>
      </c>
      <c r="S67" s="215">
        <v>1.4</v>
      </c>
      <c r="T67" s="248" t="s">
        <v>3</v>
      </c>
      <c r="U67" s="16"/>
      <c r="V67" s="214">
        <v>518</v>
      </c>
      <c r="W67" s="215">
        <v>4.0999999999999996</v>
      </c>
      <c r="X67" s="16"/>
      <c r="Y67" s="214">
        <v>-7</v>
      </c>
      <c r="Z67" s="215">
        <v>2.2000000000000002</v>
      </c>
      <c r="AA67" s="248" t="s">
        <v>48</v>
      </c>
      <c r="AB67" s="1"/>
      <c r="AC67" s="1"/>
    </row>
    <row r="68" spans="1:30" ht="17.45" customHeight="1">
      <c r="A68" s="71"/>
      <c r="B68" s="14" t="s">
        <v>5</v>
      </c>
      <c r="C68" s="72" t="s">
        <v>40</v>
      </c>
      <c r="D68" s="16"/>
      <c r="E68" s="17">
        <v>508</v>
      </c>
      <c r="F68" s="18">
        <v>2.7</v>
      </c>
      <c r="G68" s="16"/>
      <c r="H68" s="17">
        <v>512</v>
      </c>
      <c r="I68" s="18">
        <v>2.8</v>
      </c>
      <c r="J68" s="16"/>
      <c r="K68" s="17">
        <v>4</v>
      </c>
      <c r="L68" s="18">
        <v>1.4</v>
      </c>
      <c r="M68" s="182" t="s">
        <v>44</v>
      </c>
      <c r="N68" s="16"/>
      <c r="O68" s="17">
        <v>502</v>
      </c>
      <c r="P68" s="18">
        <v>3</v>
      </c>
      <c r="Q68" s="16"/>
      <c r="R68" s="17">
        <v>-5</v>
      </c>
      <c r="S68" s="18">
        <v>1.3</v>
      </c>
      <c r="T68" s="182" t="s">
        <v>48</v>
      </c>
      <c r="U68" s="16"/>
      <c r="V68" s="17">
        <v>504</v>
      </c>
      <c r="W68" s="18">
        <v>3.5</v>
      </c>
      <c r="X68" s="16"/>
      <c r="Y68" s="17">
        <v>-3</v>
      </c>
      <c r="Z68" s="18">
        <v>1.9</v>
      </c>
      <c r="AA68" s="182" t="s">
        <v>3</v>
      </c>
      <c r="AB68" s="1"/>
      <c r="AC68" s="1"/>
    </row>
    <row r="69" spans="1:30" ht="17.45" customHeight="1">
      <c r="A69" s="228"/>
      <c r="B69" s="212" t="s">
        <v>3</v>
      </c>
      <c r="C69" s="213" t="s">
        <v>41</v>
      </c>
      <c r="D69" s="16"/>
      <c r="E69" s="214">
        <v>503</v>
      </c>
      <c r="F69" s="215">
        <v>3.9</v>
      </c>
      <c r="G69" s="16"/>
      <c r="H69" s="214">
        <v>518</v>
      </c>
      <c r="I69" s="215">
        <v>4.0999999999999996</v>
      </c>
      <c r="J69" s="16"/>
      <c r="K69" s="214">
        <v>15</v>
      </c>
      <c r="L69" s="215">
        <v>1.9</v>
      </c>
      <c r="M69" s="248" t="s">
        <v>44</v>
      </c>
      <c r="N69" s="16"/>
      <c r="O69" s="214">
        <v>500</v>
      </c>
      <c r="P69" s="215">
        <v>4.2</v>
      </c>
      <c r="Q69" s="16"/>
      <c r="R69" s="214">
        <v>-3</v>
      </c>
      <c r="S69" s="215">
        <v>1.7</v>
      </c>
      <c r="T69" s="248" t="s">
        <v>3</v>
      </c>
      <c r="U69" s="16"/>
      <c r="V69" s="214">
        <v>485</v>
      </c>
      <c r="W69" s="215">
        <v>3.6</v>
      </c>
      <c r="X69" s="16"/>
      <c r="Y69" s="214">
        <v>-18</v>
      </c>
      <c r="Z69" s="215">
        <v>1</v>
      </c>
      <c r="AA69" s="248" t="s">
        <v>48</v>
      </c>
      <c r="AB69" s="1"/>
      <c r="AC69" s="1"/>
    </row>
    <row r="70" spans="1:30" ht="17.45" customHeight="1" thickBot="1">
      <c r="A70" s="86"/>
      <c r="B70" s="87" t="s">
        <v>3</v>
      </c>
      <c r="C70" s="88" t="s">
        <v>43</v>
      </c>
      <c r="D70" s="16"/>
      <c r="E70" s="89">
        <v>446</v>
      </c>
      <c r="F70" s="90">
        <v>2.6</v>
      </c>
      <c r="G70" s="16"/>
      <c r="H70" s="89">
        <v>454</v>
      </c>
      <c r="I70" s="90">
        <v>2.8</v>
      </c>
      <c r="J70" s="16"/>
      <c r="K70" s="89">
        <v>8</v>
      </c>
      <c r="L70" s="90">
        <v>0.9</v>
      </c>
      <c r="M70" s="190" t="s">
        <v>44</v>
      </c>
      <c r="N70" s="16"/>
      <c r="O70" s="89">
        <v>443</v>
      </c>
      <c r="P70" s="90">
        <v>2.4</v>
      </c>
      <c r="Q70" s="16"/>
      <c r="R70" s="89">
        <v>-3</v>
      </c>
      <c r="S70" s="90">
        <v>0.8</v>
      </c>
      <c r="T70" s="190" t="s">
        <v>48</v>
      </c>
      <c r="U70" s="16"/>
      <c r="V70" s="89">
        <v>437</v>
      </c>
      <c r="W70" s="90">
        <v>2.2000000000000002</v>
      </c>
      <c r="X70" s="16"/>
      <c r="Y70" s="89">
        <v>-9</v>
      </c>
      <c r="Z70" s="90">
        <v>1.5</v>
      </c>
      <c r="AA70" s="190" t="s">
        <v>48</v>
      </c>
      <c r="AB70" s="1"/>
      <c r="AC70" s="1"/>
    </row>
    <row r="71" spans="1:30">
      <c r="A71" s="66"/>
      <c r="B71" s="66"/>
      <c r="C71" s="66"/>
      <c r="D71" s="92"/>
      <c r="E71" s="66"/>
      <c r="F71" s="66"/>
      <c r="G71" s="92"/>
      <c r="H71" s="92"/>
      <c r="I71" s="92"/>
      <c r="J71" s="92"/>
      <c r="K71" s="92"/>
      <c r="L71" s="92"/>
      <c r="M71" s="92"/>
      <c r="N71" s="92"/>
      <c r="O71" s="92"/>
      <c r="P71" s="92"/>
      <c r="Q71" s="92"/>
      <c r="R71" s="66"/>
      <c r="S71" s="66"/>
      <c r="T71" s="66"/>
      <c r="U71" s="92"/>
      <c r="V71" s="92"/>
      <c r="W71" s="92"/>
      <c r="X71" s="92"/>
      <c r="Y71" s="66"/>
      <c r="Z71" s="66"/>
      <c r="AA71" s="66"/>
      <c r="AB71" s="1"/>
      <c r="AC71" s="1"/>
    </row>
    <row r="72" spans="1:30" ht="18" customHeight="1">
      <c r="C72" s="501"/>
      <c r="D72" s="501"/>
      <c r="E72" s="501"/>
      <c r="G72" s="39"/>
      <c r="H72" s="39"/>
      <c r="I72" s="39"/>
      <c r="J72" s="39"/>
      <c r="K72" s="39"/>
      <c r="L72" s="191" t="s">
        <v>44</v>
      </c>
      <c r="M72" s="192" t="s">
        <v>48</v>
      </c>
      <c r="N72" s="41"/>
      <c r="O72" s="193" t="s">
        <v>520</v>
      </c>
      <c r="Q72" s="194"/>
      <c r="R72" s="194"/>
      <c r="S72" s="194"/>
      <c r="T72" s="194"/>
      <c r="U72" s="194"/>
      <c r="V72" s="194"/>
      <c r="W72" s="194"/>
      <c r="X72" s="1"/>
      <c r="Y72" s="1"/>
      <c r="Z72" s="1"/>
    </row>
    <row r="73" spans="1:30" ht="3" customHeight="1">
      <c r="C73" s="501"/>
      <c r="D73" s="501"/>
      <c r="E73" s="501"/>
      <c r="G73" s="39"/>
      <c r="H73" s="39"/>
      <c r="I73" s="39"/>
      <c r="J73" s="39"/>
      <c r="K73" s="39"/>
      <c r="L73" s="39"/>
      <c r="M73" s="195"/>
      <c r="O73" s="194"/>
      <c r="P73" s="194"/>
      <c r="Q73" s="194"/>
      <c r="R73" s="194"/>
      <c r="S73" s="194"/>
      <c r="T73" s="194"/>
      <c r="U73" s="194"/>
      <c r="V73" s="194"/>
      <c r="W73" s="194"/>
      <c r="X73" s="1"/>
      <c r="Y73" s="1"/>
      <c r="Z73" s="1"/>
      <c r="AB73" s="1"/>
      <c r="AC73" s="1"/>
    </row>
    <row r="74" spans="1:30" ht="18" customHeight="1">
      <c r="C74" s="502"/>
      <c r="D74" s="502"/>
      <c r="E74" s="502"/>
      <c r="G74" s="39"/>
      <c r="H74" s="39"/>
      <c r="I74" s="39"/>
      <c r="J74" s="39"/>
      <c r="K74" s="39"/>
      <c r="L74" s="39"/>
      <c r="N74" s="41"/>
      <c r="O74" s="193"/>
      <c r="P74" s="194"/>
      <c r="Q74" s="194"/>
      <c r="R74" s="194"/>
      <c r="S74" s="194"/>
      <c r="T74" s="194"/>
      <c r="U74" s="194"/>
      <c r="V74" s="194"/>
      <c r="W74" s="194"/>
      <c r="X74" s="1"/>
      <c r="Y74" s="1"/>
      <c r="Z74" s="1"/>
      <c r="AB74" s="1"/>
      <c r="AC74" s="1"/>
      <c r="AD74" s="196"/>
    </row>
    <row r="75" spans="1:30" ht="8.25" customHeight="1">
      <c r="C75" s="502"/>
      <c r="D75" s="502"/>
      <c r="E75" s="502"/>
      <c r="G75" s="39"/>
      <c r="H75" s="39"/>
      <c r="I75" s="39"/>
      <c r="J75" s="39"/>
      <c r="K75" s="39"/>
      <c r="L75" s="39"/>
      <c r="M75" s="195"/>
      <c r="N75" s="41"/>
      <c r="O75" s="194"/>
      <c r="P75" s="194"/>
      <c r="Q75" s="194"/>
      <c r="R75" s="194"/>
      <c r="S75" s="194"/>
      <c r="T75" s="194"/>
      <c r="U75" s="194"/>
      <c r="V75" s="194"/>
      <c r="W75" s="194"/>
      <c r="X75" s="1"/>
      <c r="Y75" s="1"/>
      <c r="Z75" s="1"/>
    </row>
    <row r="76" spans="1:30" ht="6" customHeight="1">
      <c r="D76" s="39"/>
      <c r="G76" s="39"/>
      <c r="H76" s="39"/>
      <c r="I76" s="39"/>
      <c r="J76" s="39"/>
      <c r="K76" s="39"/>
      <c r="L76" s="39"/>
      <c r="M76" s="192"/>
      <c r="N76" s="41"/>
      <c r="O76" s="52"/>
      <c r="P76" s="52"/>
      <c r="Q76" s="52"/>
      <c r="R76" s="52"/>
      <c r="S76" s="52"/>
      <c r="U76" s="41"/>
      <c r="V76" s="52"/>
      <c r="W76" s="52"/>
      <c r="X76" s="52"/>
      <c r="Y76" s="52"/>
      <c r="Z76" s="52"/>
    </row>
    <row r="77" spans="1:30" ht="14.25" customHeight="1">
      <c r="B77" s="465" t="s">
        <v>687</v>
      </c>
      <c r="C77" s="465"/>
      <c r="D77" s="465"/>
      <c r="E77" s="465"/>
      <c r="F77" s="465"/>
      <c r="G77" s="465"/>
      <c r="H77" s="465"/>
      <c r="I77" s="465"/>
      <c r="J77" s="465"/>
      <c r="K77" s="465"/>
      <c r="L77" s="465"/>
      <c r="M77" s="465"/>
      <c r="N77" s="465"/>
      <c r="O77" s="465"/>
      <c r="P77" s="465"/>
      <c r="Q77" s="465"/>
      <c r="R77" s="465"/>
      <c r="S77" s="465"/>
      <c r="T77" s="465"/>
      <c r="U77" s="465"/>
      <c r="V77" s="465"/>
      <c r="W77" s="63"/>
      <c r="X77" s="63"/>
      <c r="Y77" s="63"/>
      <c r="Z77" s="63"/>
      <c r="AA77" s="63"/>
    </row>
    <row r="78" spans="1:30" s="53" customFormat="1" ht="21" customHeight="1">
      <c r="B78" s="465"/>
      <c r="C78" s="465"/>
      <c r="D78" s="465"/>
      <c r="E78" s="465"/>
      <c r="F78" s="465"/>
      <c r="G78" s="465"/>
      <c r="H78" s="465"/>
      <c r="I78" s="465"/>
      <c r="J78" s="465"/>
      <c r="K78" s="465"/>
      <c r="L78" s="465"/>
      <c r="M78" s="465"/>
      <c r="N78" s="465"/>
      <c r="O78" s="465"/>
      <c r="P78" s="465"/>
      <c r="Q78" s="465"/>
      <c r="R78" s="465"/>
      <c r="S78" s="465"/>
      <c r="T78" s="465"/>
      <c r="U78" s="465"/>
      <c r="V78" s="465"/>
      <c r="W78" s="197"/>
      <c r="X78" s="503"/>
      <c r="Y78" s="503"/>
      <c r="Z78" s="503"/>
      <c r="AA78" s="503"/>
      <c r="AB78" s="503"/>
      <c r="AC78" s="503"/>
      <c r="AD78" s="196"/>
    </row>
    <row r="79" spans="1:30" s="53" customFormat="1" ht="21" customHeight="1">
      <c r="B79" s="465"/>
      <c r="C79" s="465"/>
      <c r="D79" s="465"/>
      <c r="E79" s="465"/>
      <c r="F79" s="465"/>
      <c r="G79" s="465"/>
      <c r="H79" s="465"/>
      <c r="I79" s="465"/>
      <c r="J79" s="465"/>
      <c r="K79" s="465"/>
      <c r="L79" s="465"/>
      <c r="M79" s="465"/>
      <c r="N79" s="465"/>
      <c r="O79" s="465"/>
      <c r="P79" s="465"/>
      <c r="Q79" s="465"/>
      <c r="R79" s="465"/>
      <c r="S79" s="465"/>
      <c r="T79" s="465"/>
      <c r="U79" s="465"/>
      <c r="V79" s="465"/>
      <c r="W79" s="197"/>
      <c r="X79" s="503"/>
      <c r="Y79" s="503"/>
      <c r="Z79" s="503"/>
      <c r="AA79" s="503"/>
      <c r="AB79" s="503"/>
      <c r="AC79" s="503"/>
      <c r="AD79" s="503"/>
    </row>
    <row r="80" spans="1:30" ht="12" customHeight="1">
      <c r="B80" s="465"/>
      <c r="C80" s="465"/>
      <c r="D80" s="465"/>
      <c r="E80" s="465"/>
      <c r="F80" s="465"/>
      <c r="G80" s="465"/>
      <c r="H80" s="465"/>
      <c r="I80" s="465"/>
      <c r="J80" s="465"/>
      <c r="K80" s="465"/>
      <c r="L80" s="465"/>
      <c r="M80" s="465"/>
      <c r="N80" s="465"/>
      <c r="O80" s="465"/>
      <c r="P80" s="465"/>
      <c r="Q80" s="465"/>
      <c r="R80" s="465"/>
      <c r="S80" s="465"/>
      <c r="T80" s="465"/>
      <c r="U80" s="465"/>
      <c r="V80" s="465"/>
      <c r="W80" s="63"/>
      <c r="X80" s="63"/>
      <c r="Y80" s="63"/>
      <c r="Z80" s="63"/>
      <c r="AA80" s="63"/>
    </row>
    <row r="81" spans="1:29" ht="12.75" customHeight="1">
      <c r="B81" s="465"/>
      <c r="C81" s="465"/>
      <c r="D81" s="465"/>
      <c r="E81" s="465"/>
      <c r="F81" s="465"/>
      <c r="G81" s="465"/>
      <c r="H81" s="465"/>
      <c r="I81" s="465"/>
      <c r="J81" s="465"/>
      <c r="K81" s="465"/>
      <c r="L81" s="465"/>
      <c r="M81" s="465"/>
      <c r="N81" s="465"/>
      <c r="O81" s="465"/>
      <c r="P81" s="465"/>
      <c r="Q81" s="465"/>
      <c r="R81" s="465"/>
      <c r="S81" s="465"/>
      <c r="T81" s="465"/>
      <c r="U81" s="465"/>
      <c r="V81" s="465"/>
      <c r="W81" s="97"/>
      <c r="X81" s="97"/>
      <c r="Y81" s="97"/>
      <c r="Z81" s="97"/>
      <c r="AA81" s="97"/>
      <c r="AB81" s="97"/>
      <c r="AC81" s="97"/>
    </row>
    <row r="82" spans="1:29" ht="66.75" customHeight="1">
      <c r="B82" s="465"/>
      <c r="C82" s="465"/>
      <c r="D82" s="465"/>
      <c r="E82" s="465"/>
      <c r="F82" s="465"/>
      <c r="G82" s="465"/>
      <c r="H82" s="465"/>
      <c r="I82" s="465"/>
      <c r="J82" s="465"/>
      <c r="K82" s="465"/>
      <c r="L82" s="465"/>
      <c r="M82" s="465"/>
      <c r="N82" s="465"/>
      <c r="O82" s="465"/>
      <c r="P82" s="465"/>
      <c r="Q82" s="465"/>
      <c r="R82" s="465"/>
      <c r="S82" s="465"/>
      <c r="T82" s="465"/>
      <c r="U82" s="465"/>
      <c r="V82" s="465"/>
      <c r="W82" s="97"/>
      <c r="X82" s="97"/>
      <c r="Y82" s="97"/>
      <c r="Z82" s="97"/>
      <c r="AA82" s="97"/>
      <c r="AB82" s="97"/>
      <c r="AC82" s="97"/>
    </row>
    <row r="83" spans="1:29" ht="33" customHeight="1">
      <c r="B83" s="52"/>
      <c r="C83" s="52"/>
      <c r="D83" s="52"/>
      <c r="E83" s="52"/>
      <c r="F83" s="52"/>
      <c r="G83" s="52"/>
      <c r="H83" s="52"/>
      <c r="I83" s="52"/>
      <c r="J83" s="52"/>
      <c r="K83" s="52"/>
      <c r="L83" s="52"/>
      <c r="M83" s="52"/>
      <c r="N83" s="52"/>
      <c r="O83" s="52"/>
      <c r="P83" s="52"/>
      <c r="Q83" s="52"/>
      <c r="R83" s="52"/>
      <c r="S83" s="52"/>
      <c r="T83" s="52"/>
      <c r="U83" s="52"/>
      <c r="V83" s="52"/>
      <c r="W83" s="97"/>
      <c r="X83" s="97"/>
      <c r="Y83" s="97"/>
      <c r="Z83" s="97"/>
      <c r="AA83" s="97"/>
      <c r="AB83" s="97"/>
      <c r="AC83" s="97"/>
    </row>
    <row r="84" spans="1:29" ht="15" customHeight="1">
      <c r="A84" s="53"/>
      <c r="B84" s="54" t="s">
        <v>532</v>
      </c>
      <c r="C84" s="55"/>
      <c r="D84" s="56"/>
      <c r="E84" s="56"/>
      <c r="F84" s="56"/>
      <c r="H84" s="56"/>
      <c r="I84" s="3"/>
      <c r="J84" s="56"/>
      <c r="K84" s="56"/>
      <c r="M84" s="3"/>
      <c r="Q84" s="3"/>
      <c r="X84" s="3"/>
      <c r="AB84" s="3"/>
      <c r="AC84" s="3"/>
    </row>
    <row r="85" spans="1:29" ht="15" customHeight="1">
      <c r="A85" s="54"/>
      <c r="B85" s="58"/>
      <c r="C85" s="53"/>
      <c r="D85" s="59"/>
      <c r="E85" s="59"/>
      <c r="F85" s="59"/>
      <c r="H85" s="59"/>
      <c r="I85" s="3"/>
      <c r="J85" s="59"/>
      <c r="K85" s="59"/>
      <c r="M85" s="3"/>
      <c r="Q85" s="3"/>
      <c r="X85" s="3"/>
      <c r="AB85" s="3"/>
      <c r="AC85" s="3"/>
    </row>
    <row r="86" spans="1:29">
      <c r="C86" s="98"/>
      <c r="H86" s="98"/>
      <c r="I86" s="98"/>
      <c r="J86" s="98"/>
      <c r="Q86" s="98"/>
      <c r="X86" s="98"/>
    </row>
    <row r="87" spans="1:29">
      <c r="C87" s="98"/>
      <c r="H87" s="98"/>
      <c r="I87" s="98"/>
      <c r="J87" s="98"/>
      <c r="Q87" s="98"/>
      <c r="X87" s="98"/>
    </row>
  </sheetData>
  <mergeCells count="17">
    <mergeCell ref="B77:V82"/>
    <mergeCell ref="X78:AC78"/>
    <mergeCell ref="X79:AD79"/>
    <mergeCell ref="C5:C6"/>
    <mergeCell ref="E5:F6"/>
    <mergeCell ref="H5:M5"/>
    <mergeCell ref="O5:T5"/>
    <mergeCell ref="V5:AA5"/>
    <mergeCell ref="H6:I6"/>
    <mergeCell ref="K6:M6"/>
    <mergeCell ref="O6:P6"/>
    <mergeCell ref="R6:T6"/>
    <mergeCell ref="V6:W6"/>
    <mergeCell ref="A1:AB1"/>
    <mergeCell ref="Y6:AA6"/>
    <mergeCell ref="C72:E73"/>
    <mergeCell ref="C74:E75"/>
  </mergeCells>
  <conditionalFormatting sqref="A1">
    <cfRule type="cellIs" dxfId="204" priority="1" stopIfTrue="1" operator="equal">
      <formula>"""Alberta"" OR ""British Columbia"""</formula>
    </cfRule>
  </conditionalFormatting>
  <conditionalFormatting sqref="A84:U85">
    <cfRule type="expression" dxfId="203" priority="2">
      <formula>$AA84="aaa"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BC176-E837-4612-A128-8CC48578D661}">
  <sheetPr codeName="Foglio10"/>
  <dimension ref="A1:Z126"/>
  <sheetViews>
    <sheetView showGridLines="0" zoomScaleNormal="100" zoomScaleSheetLayoutView="85" zoomScalePageLayoutView="85" workbookViewId="0">
      <selection sqref="A1:Z1"/>
    </sheetView>
  </sheetViews>
  <sheetFormatPr defaultColWidth="14.42578125" defaultRowHeight="12.75"/>
  <cols>
    <col min="1" max="2" width="1.42578125" style="323" customWidth="1"/>
    <col min="3" max="3" width="38.42578125" style="323" customWidth="1"/>
    <col min="4" max="4" width="3.5703125" style="323" customWidth="1"/>
    <col min="5" max="5" width="1.140625" style="323" customWidth="1"/>
    <col min="6" max="7" width="9.42578125" style="323" customWidth="1"/>
    <col min="8" max="8" width="0.42578125" style="323" customWidth="1"/>
    <col min="9" max="10" width="9.42578125" style="323" customWidth="1"/>
    <col min="11" max="11" width="0.85546875" style="323" customWidth="1"/>
    <col min="12" max="13" width="9.42578125" style="323" customWidth="1"/>
    <col min="14" max="14" width="0.42578125" style="323" customWidth="1"/>
    <col min="15" max="16" width="9.42578125" style="323" customWidth="1"/>
    <col min="17" max="17" width="0.85546875" style="323" customWidth="1"/>
    <col min="18" max="19" width="9.42578125" style="323" customWidth="1"/>
    <col min="20" max="20" width="0.42578125" style="323" customWidth="1"/>
    <col min="21" max="22" width="9.42578125" style="323" customWidth="1"/>
    <col min="23" max="23" width="1.5703125" style="323" customWidth="1"/>
    <col min="24" max="25" width="9.42578125" style="323" customWidth="1"/>
    <col min="26" max="26" width="5.42578125" style="323" customWidth="1"/>
    <col min="27" max="16384" width="14.42578125" style="323"/>
  </cols>
  <sheetData>
    <row r="1" spans="1:26" s="321" customFormat="1" ht="22.5" customHeight="1">
      <c r="A1" s="460" t="s">
        <v>666</v>
      </c>
      <c r="B1" s="460"/>
      <c r="C1" s="460"/>
      <c r="D1" s="460"/>
      <c r="E1" s="460"/>
      <c r="F1" s="460"/>
      <c r="G1" s="460"/>
      <c r="H1" s="460"/>
      <c r="I1" s="460"/>
      <c r="J1" s="460"/>
      <c r="K1" s="460"/>
      <c r="L1" s="460"/>
      <c r="M1" s="460"/>
      <c r="N1" s="460"/>
      <c r="O1" s="460"/>
      <c r="P1" s="460"/>
      <c r="Q1" s="460"/>
      <c r="R1" s="460"/>
      <c r="S1" s="460"/>
      <c r="T1" s="460"/>
      <c r="U1" s="460"/>
      <c r="V1" s="460"/>
      <c r="W1" s="460"/>
      <c r="X1" s="460"/>
      <c r="Y1" s="460"/>
      <c r="Z1" s="460"/>
    </row>
    <row r="2" spans="1:26" ht="25.5" customHeight="1">
      <c r="A2" s="322" t="s">
        <v>715</v>
      </c>
      <c r="B2" s="322"/>
      <c r="C2" s="322"/>
      <c r="D2" s="322"/>
      <c r="E2" s="322"/>
      <c r="F2" s="322"/>
      <c r="G2" s="322"/>
      <c r="H2" s="322"/>
      <c r="I2" s="322"/>
      <c r="J2" s="322"/>
      <c r="K2" s="322"/>
      <c r="L2" s="322"/>
      <c r="M2" s="322"/>
      <c r="N2" s="322"/>
      <c r="O2" s="322"/>
      <c r="P2" s="322"/>
      <c r="Q2" s="322"/>
      <c r="R2" s="322"/>
      <c r="S2" s="322"/>
      <c r="T2" s="322"/>
      <c r="U2" s="322"/>
    </row>
    <row r="3" spans="1:26" ht="18.75" customHeight="1">
      <c r="A3" s="506" t="s">
        <v>584</v>
      </c>
      <c r="B3" s="506"/>
      <c r="C3" s="506"/>
      <c r="D3" s="506"/>
      <c r="E3" s="506"/>
      <c r="F3" s="506"/>
      <c r="G3" s="506"/>
      <c r="H3" s="506"/>
      <c r="I3" s="506"/>
      <c r="J3" s="506"/>
      <c r="K3" s="506"/>
      <c r="L3" s="506"/>
      <c r="M3" s="506"/>
      <c r="N3" s="506"/>
      <c r="O3" s="506"/>
      <c r="P3" s="506"/>
      <c r="Q3" s="506"/>
      <c r="R3" s="506"/>
      <c r="S3" s="325"/>
    </row>
    <row r="4" spans="1:26" ht="18.75" customHeight="1">
      <c r="A4" s="324"/>
      <c r="B4" s="324"/>
      <c r="C4" s="324"/>
      <c r="D4" s="324"/>
      <c r="E4" s="324"/>
      <c r="F4" s="324"/>
      <c r="G4" s="324"/>
      <c r="H4" s="324"/>
      <c r="I4" s="324"/>
      <c r="J4" s="324"/>
      <c r="K4" s="324"/>
      <c r="L4" s="324"/>
      <c r="M4" s="324"/>
      <c r="N4" s="324"/>
      <c r="O4" s="324"/>
      <c r="P4" s="324"/>
      <c r="Q4" s="324"/>
      <c r="R4" s="324"/>
      <c r="S4" s="325"/>
    </row>
    <row r="5" spans="1:26" ht="18.75" customHeight="1">
      <c r="A5" s="324"/>
      <c r="B5" s="324"/>
      <c r="C5" s="513" t="s">
        <v>585</v>
      </c>
      <c r="D5" s="514"/>
      <c r="E5" s="514"/>
      <c r="F5" s="514"/>
      <c r="G5" s="514"/>
      <c r="H5" s="514"/>
      <c r="I5" s="514"/>
      <c r="J5" s="514"/>
      <c r="K5" s="514"/>
      <c r="L5" s="514"/>
      <c r="M5" s="514"/>
      <c r="N5" s="514"/>
      <c r="O5" s="514"/>
      <c r="P5" s="514"/>
      <c r="Q5" s="514"/>
      <c r="R5" s="514"/>
      <c r="S5" s="514"/>
      <c r="T5" s="514"/>
      <c r="U5" s="514"/>
      <c r="V5" s="514"/>
      <c r="W5" s="514"/>
      <c r="X5" s="514"/>
      <c r="Y5" s="514"/>
    </row>
    <row r="6" spans="1:26" ht="18.75" customHeight="1">
      <c r="A6" s="324"/>
      <c r="B6" s="324"/>
      <c r="C6" s="514"/>
      <c r="D6" s="514"/>
      <c r="E6" s="514"/>
      <c r="F6" s="514"/>
      <c r="G6" s="514"/>
      <c r="H6" s="514"/>
      <c r="I6" s="514"/>
      <c r="J6" s="514"/>
      <c r="K6" s="514"/>
      <c r="L6" s="514"/>
      <c r="M6" s="514"/>
      <c r="N6" s="514"/>
      <c r="O6" s="514"/>
      <c r="P6" s="514"/>
      <c r="Q6" s="514"/>
      <c r="R6" s="514"/>
      <c r="S6" s="514"/>
      <c r="T6" s="514"/>
      <c r="U6" s="514"/>
      <c r="V6" s="514"/>
      <c r="W6" s="514"/>
      <c r="X6" s="514"/>
      <c r="Y6" s="514"/>
    </row>
    <row r="7" spans="1:26" ht="18.75" customHeight="1">
      <c r="A7" s="324"/>
      <c r="B7" s="324"/>
      <c r="C7" s="514"/>
      <c r="D7" s="514"/>
      <c r="E7" s="514"/>
      <c r="F7" s="514"/>
      <c r="G7" s="514"/>
      <c r="H7" s="514"/>
      <c r="I7" s="514"/>
      <c r="J7" s="514"/>
      <c r="K7" s="514"/>
      <c r="L7" s="514"/>
      <c r="M7" s="514"/>
      <c r="N7" s="514"/>
      <c r="O7" s="514"/>
      <c r="P7" s="514"/>
      <c r="Q7" s="514"/>
      <c r="R7" s="514"/>
      <c r="S7" s="514"/>
      <c r="T7" s="514"/>
      <c r="U7" s="514"/>
      <c r="V7" s="514"/>
      <c r="W7" s="514"/>
      <c r="X7" s="514"/>
      <c r="Y7" s="514"/>
    </row>
    <row r="8" spans="1:26" ht="18.75" customHeight="1">
      <c r="A8" s="324"/>
      <c r="B8" s="324"/>
      <c r="C8" s="514"/>
      <c r="D8" s="514"/>
      <c r="E8" s="514"/>
      <c r="F8" s="514"/>
      <c r="G8" s="514"/>
      <c r="H8" s="514"/>
      <c r="I8" s="514"/>
      <c r="J8" s="514"/>
      <c r="K8" s="514"/>
      <c r="L8" s="514"/>
      <c r="M8" s="514"/>
      <c r="N8" s="514"/>
      <c r="O8" s="514"/>
      <c r="P8" s="514"/>
      <c r="Q8" s="514"/>
      <c r="R8" s="514"/>
      <c r="S8" s="514"/>
      <c r="T8" s="514"/>
      <c r="U8" s="514"/>
      <c r="V8" s="514"/>
      <c r="W8" s="514"/>
      <c r="X8" s="514"/>
      <c r="Y8" s="514"/>
    </row>
    <row r="9" spans="1:26" ht="18.75" customHeight="1">
      <c r="A9" s="324"/>
      <c r="B9" s="324"/>
      <c r="C9" s="514"/>
      <c r="D9" s="514"/>
      <c r="E9" s="514"/>
      <c r="F9" s="514"/>
      <c r="G9" s="514"/>
      <c r="H9" s="514"/>
      <c r="I9" s="514"/>
      <c r="J9" s="514"/>
      <c r="K9" s="514"/>
      <c r="L9" s="514"/>
      <c r="M9" s="514"/>
      <c r="N9" s="514"/>
      <c r="O9" s="514"/>
      <c r="P9" s="514"/>
      <c r="Q9" s="514"/>
      <c r="R9" s="514"/>
      <c r="S9" s="514"/>
      <c r="T9" s="514"/>
      <c r="U9" s="514"/>
      <c r="V9" s="514"/>
      <c r="W9" s="514"/>
      <c r="X9" s="514"/>
      <c r="Y9" s="514"/>
    </row>
    <row r="10" spans="1:26" ht="18.75" customHeight="1">
      <c r="A10" s="324"/>
      <c r="B10" s="324"/>
      <c r="C10" s="514"/>
      <c r="D10" s="514"/>
      <c r="E10" s="514"/>
      <c r="F10" s="514"/>
      <c r="G10" s="514"/>
      <c r="H10" s="514"/>
      <c r="I10" s="514"/>
      <c r="J10" s="514"/>
      <c r="K10" s="514"/>
      <c r="L10" s="514"/>
      <c r="M10" s="514"/>
      <c r="N10" s="514"/>
      <c r="O10" s="514"/>
      <c r="P10" s="514"/>
      <c r="Q10" s="514"/>
      <c r="R10" s="514"/>
      <c r="S10" s="514"/>
      <c r="T10" s="514"/>
      <c r="U10" s="514"/>
      <c r="V10" s="514"/>
      <c r="W10" s="514"/>
      <c r="X10" s="514"/>
      <c r="Y10" s="514"/>
    </row>
    <row r="11" spans="1:26" ht="18.75" customHeight="1">
      <c r="A11" s="324"/>
      <c r="B11" s="324"/>
      <c r="C11" s="514"/>
      <c r="D11" s="514"/>
      <c r="E11" s="514"/>
      <c r="F11" s="514"/>
      <c r="G11" s="514"/>
      <c r="H11" s="514"/>
      <c r="I11" s="514"/>
      <c r="J11" s="514"/>
      <c r="K11" s="514"/>
      <c r="L11" s="514"/>
      <c r="M11" s="514"/>
      <c r="N11" s="514"/>
      <c r="O11" s="514"/>
      <c r="P11" s="514"/>
      <c r="Q11" s="514"/>
      <c r="R11" s="514"/>
      <c r="S11" s="514"/>
      <c r="T11" s="514"/>
      <c r="U11" s="514"/>
      <c r="V11" s="514"/>
      <c r="W11" s="514"/>
      <c r="X11" s="514"/>
      <c r="Y11" s="514"/>
    </row>
    <row r="12" spans="1:26" ht="18.75" customHeight="1">
      <c r="A12" s="324"/>
      <c r="B12" s="324"/>
      <c r="C12" s="514"/>
      <c r="D12" s="514"/>
      <c r="E12" s="514"/>
      <c r="F12" s="514"/>
      <c r="G12" s="514"/>
      <c r="H12" s="514"/>
      <c r="I12" s="514"/>
      <c r="J12" s="514"/>
      <c r="K12" s="514"/>
      <c r="L12" s="514"/>
      <c r="M12" s="514"/>
      <c r="N12" s="514"/>
      <c r="O12" s="514"/>
      <c r="P12" s="514"/>
      <c r="Q12" s="514"/>
      <c r="R12" s="514"/>
      <c r="S12" s="514"/>
      <c r="T12" s="514"/>
      <c r="U12" s="514"/>
      <c r="V12" s="514"/>
      <c r="W12" s="514"/>
      <c r="X12" s="514"/>
      <c r="Y12" s="514"/>
    </row>
    <row r="13" spans="1:26" ht="18.75" customHeight="1">
      <c r="A13" s="324"/>
      <c r="B13" s="324"/>
      <c r="C13" s="514"/>
      <c r="D13" s="514"/>
      <c r="E13" s="514"/>
      <c r="F13" s="514"/>
      <c r="G13" s="514"/>
      <c r="H13" s="514"/>
      <c r="I13" s="514"/>
      <c r="J13" s="514"/>
      <c r="K13" s="514"/>
      <c r="L13" s="514"/>
      <c r="M13" s="514"/>
      <c r="N13" s="514"/>
      <c r="O13" s="514"/>
      <c r="P13" s="514"/>
      <c r="Q13" s="514"/>
      <c r="R13" s="514"/>
      <c r="S13" s="514"/>
      <c r="T13" s="514"/>
      <c r="U13" s="514"/>
      <c r="V13" s="514"/>
      <c r="W13" s="514"/>
      <c r="X13" s="514"/>
      <c r="Y13" s="514"/>
    </row>
    <row r="14" spans="1:26" ht="18.75" customHeight="1">
      <c r="A14" s="324"/>
      <c r="B14" s="324"/>
      <c r="C14" s="514"/>
      <c r="D14" s="514"/>
      <c r="E14" s="514"/>
      <c r="F14" s="514"/>
      <c r="G14" s="514"/>
      <c r="H14" s="514"/>
      <c r="I14" s="514"/>
      <c r="J14" s="514"/>
      <c r="K14" s="514"/>
      <c r="L14" s="514"/>
      <c r="M14" s="514"/>
      <c r="N14" s="514"/>
      <c r="O14" s="514"/>
      <c r="P14" s="514"/>
      <c r="Q14" s="514"/>
      <c r="R14" s="514"/>
      <c r="S14" s="514"/>
      <c r="T14" s="514"/>
      <c r="U14" s="514"/>
      <c r="V14" s="514"/>
      <c r="W14" s="514"/>
      <c r="X14" s="514"/>
      <c r="Y14" s="514"/>
    </row>
    <row r="15" spans="1:26" ht="18.75" customHeight="1">
      <c r="A15" s="324"/>
      <c r="B15" s="324"/>
      <c r="C15" s="324"/>
      <c r="D15" s="324"/>
      <c r="E15" s="324"/>
      <c r="F15" s="324"/>
      <c r="G15" s="324"/>
      <c r="H15" s="324"/>
      <c r="I15" s="324"/>
      <c r="J15" s="324"/>
      <c r="K15" s="324"/>
      <c r="L15" s="324"/>
      <c r="M15" s="324"/>
      <c r="N15" s="324"/>
      <c r="O15" s="324"/>
      <c r="P15" s="324"/>
      <c r="Q15" s="324"/>
      <c r="R15" s="324"/>
      <c r="S15" s="325"/>
    </row>
    <row r="16" spans="1:26" ht="18.75" customHeight="1" thickBot="1">
      <c r="A16" s="324"/>
      <c r="B16" s="324"/>
      <c r="C16" s="324"/>
      <c r="D16" s="324"/>
      <c r="E16" s="324"/>
      <c r="F16" s="324"/>
      <c r="G16" s="324"/>
      <c r="H16" s="324"/>
      <c r="I16" s="324"/>
      <c r="J16" s="324"/>
      <c r="K16" s="324"/>
      <c r="L16" s="324"/>
      <c r="M16" s="324"/>
      <c r="N16" s="324"/>
      <c r="O16" s="324"/>
      <c r="P16" s="324"/>
      <c r="Q16" s="324"/>
      <c r="R16" s="324"/>
      <c r="S16" s="325"/>
    </row>
    <row r="17" spans="1:25" ht="36" customHeight="1">
      <c r="A17" s="326"/>
      <c r="B17" s="326"/>
      <c r="C17" s="507" t="s">
        <v>488</v>
      </c>
      <c r="D17" s="326"/>
      <c r="E17" s="510"/>
      <c r="F17" s="468" t="s">
        <v>586</v>
      </c>
      <c r="G17" s="468"/>
      <c r="H17" s="468"/>
      <c r="I17" s="468"/>
      <c r="J17" s="468"/>
      <c r="K17" s="327"/>
      <c r="L17" s="468" t="s">
        <v>587</v>
      </c>
      <c r="M17" s="468"/>
      <c r="N17" s="468"/>
      <c r="O17" s="468"/>
      <c r="P17" s="468"/>
      <c r="Q17" s="327"/>
      <c r="R17" s="468" t="s">
        <v>588</v>
      </c>
      <c r="S17" s="468"/>
      <c r="T17" s="468"/>
      <c r="U17" s="468"/>
      <c r="V17" s="468"/>
      <c r="W17" s="327"/>
      <c r="X17" s="463" t="s">
        <v>589</v>
      </c>
      <c r="Y17" s="515"/>
    </row>
    <row r="18" spans="1:25" ht="4.5" customHeight="1">
      <c r="A18" s="328"/>
      <c r="B18" s="328"/>
      <c r="C18" s="508"/>
      <c r="D18" s="329"/>
      <c r="E18" s="511"/>
      <c r="F18" s="512"/>
      <c r="G18" s="512"/>
      <c r="H18" s="512"/>
      <c r="I18" s="512"/>
      <c r="J18" s="512"/>
      <c r="L18" s="512"/>
      <c r="M18" s="512"/>
      <c r="N18" s="512"/>
      <c r="O18" s="512"/>
      <c r="P18" s="512"/>
      <c r="R18" s="512"/>
      <c r="S18" s="512"/>
      <c r="T18" s="512"/>
      <c r="U18" s="512"/>
      <c r="V18" s="512"/>
      <c r="X18" s="516"/>
      <c r="Y18" s="517"/>
    </row>
    <row r="19" spans="1:25" ht="37.5" customHeight="1" thickBot="1">
      <c r="A19" s="330"/>
      <c r="B19" s="330"/>
      <c r="C19" s="509"/>
      <c r="D19" s="11"/>
      <c r="E19" s="511"/>
      <c r="F19" s="464" t="s">
        <v>495</v>
      </c>
      <c r="G19" s="464"/>
      <c r="H19" s="68"/>
      <c r="I19" s="464" t="s">
        <v>489</v>
      </c>
      <c r="J19" s="464"/>
      <c r="L19" s="464" t="s">
        <v>495</v>
      </c>
      <c r="M19" s="464"/>
      <c r="N19" s="68"/>
      <c r="O19" s="464" t="s">
        <v>489</v>
      </c>
      <c r="P19" s="464"/>
      <c r="R19" s="464" t="s">
        <v>495</v>
      </c>
      <c r="S19" s="464"/>
      <c r="T19" s="68"/>
      <c r="U19" s="464" t="s">
        <v>489</v>
      </c>
      <c r="V19" s="464"/>
      <c r="X19" s="518"/>
      <c r="Y19" s="518"/>
    </row>
    <row r="20" spans="1:25" ht="17.45" customHeight="1">
      <c r="A20" s="71"/>
      <c r="B20" s="71"/>
      <c r="C20" s="15" t="s">
        <v>22</v>
      </c>
      <c r="D20" s="331" t="s">
        <v>558</v>
      </c>
      <c r="E20" s="16"/>
      <c r="F20" s="17">
        <v>12</v>
      </c>
      <c r="G20" s="18">
        <v>1.7</v>
      </c>
      <c r="H20" s="16"/>
      <c r="I20" s="17">
        <v>527</v>
      </c>
      <c r="J20" s="18">
        <v>8.9</v>
      </c>
      <c r="L20" s="17">
        <v>39</v>
      </c>
      <c r="M20" s="18">
        <v>2.9</v>
      </c>
      <c r="N20" s="16"/>
      <c r="O20" s="17">
        <v>491</v>
      </c>
      <c r="P20" s="18">
        <v>6</v>
      </c>
      <c r="Q20" s="332"/>
      <c r="R20" s="17">
        <v>48</v>
      </c>
      <c r="S20" s="18">
        <v>3.4</v>
      </c>
      <c r="T20" s="16"/>
      <c r="U20" s="17">
        <v>477</v>
      </c>
      <c r="V20" s="18">
        <v>6.4</v>
      </c>
      <c r="X20" s="333">
        <v>8.8000000000000007</v>
      </c>
      <c r="Y20" s="334">
        <v>0.12</v>
      </c>
    </row>
    <row r="21" spans="1:25" ht="17.45" customHeight="1">
      <c r="A21" s="228"/>
      <c r="B21" s="228"/>
      <c r="C21" s="213" t="s">
        <v>21</v>
      </c>
      <c r="D21" s="336" t="s">
        <v>3</v>
      </c>
      <c r="E21" s="16"/>
      <c r="F21" s="214">
        <v>18</v>
      </c>
      <c r="G21" s="215">
        <v>0.9</v>
      </c>
      <c r="H21" s="16"/>
      <c r="I21" s="214">
        <v>477</v>
      </c>
      <c r="J21" s="215">
        <v>4.2</v>
      </c>
      <c r="L21" s="214">
        <v>58</v>
      </c>
      <c r="M21" s="215">
        <v>1.1000000000000001</v>
      </c>
      <c r="N21" s="16"/>
      <c r="O21" s="214">
        <v>457</v>
      </c>
      <c r="P21" s="215">
        <v>2.6</v>
      </c>
      <c r="Q21" s="332"/>
      <c r="R21" s="214">
        <v>24</v>
      </c>
      <c r="S21" s="215">
        <v>1.1000000000000001</v>
      </c>
      <c r="T21" s="16"/>
      <c r="U21" s="214">
        <v>442</v>
      </c>
      <c r="V21" s="215">
        <v>4.7</v>
      </c>
      <c r="X21" s="337">
        <v>9.8000000000000007</v>
      </c>
      <c r="Y21" s="338">
        <v>0.04</v>
      </c>
    </row>
    <row r="22" spans="1:25" ht="17.45" customHeight="1">
      <c r="A22" s="71"/>
      <c r="B22" s="71"/>
      <c r="C22" s="23" t="s">
        <v>656</v>
      </c>
      <c r="D22" s="339" t="s">
        <v>3</v>
      </c>
      <c r="E22" s="16"/>
      <c r="F22" s="17">
        <v>7</v>
      </c>
      <c r="G22" s="18">
        <v>0.6</v>
      </c>
      <c r="H22" s="16"/>
      <c r="I22" s="17">
        <v>466</v>
      </c>
      <c r="J22" s="18">
        <v>7.8</v>
      </c>
      <c r="L22" s="17">
        <v>48</v>
      </c>
      <c r="M22" s="18">
        <v>1.3</v>
      </c>
      <c r="N22" s="16"/>
      <c r="O22" s="17">
        <v>434</v>
      </c>
      <c r="P22" s="18">
        <v>2.9</v>
      </c>
      <c r="Q22" s="332"/>
      <c r="R22" s="17">
        <v>45</v>
      </c>
      <c r="S22" s="18">
        <v>1.4</v>
      </c>
      <c r="T22" s="16"/>
      <c r="U22" s="17">
        <v>402</v>
      </c>
      <c r="V22" s="18">
        <v>4.0999999999999996</v>
      </c>
      <c r="X22" s="333">
        <v>9</v>
      </c>
      <c r="Y22" s="334">
        <v>0.05</v>
      </c>
    </row>
    <row r="23" spans="1:25" ht="17.45" customHeight="1">
      <c r="A23" s="228"/>
      <c r="B23" s="228"/>
      <c r="C23" s="213" t="s">
        <v>31</v>
      </c>
      <c r="D23" s="336" t="s">
        <v>3</v>
      </c>
      <c r="E23" s="16"/>
      <c r="F23" s="214">
        <v>20</v>
      </c>
      <c r="G23" s="215">
        <v>1</v>
      </c>
      <c r="H23" s="16"/>
      <c r="I23" s="214">
        <v>526</v>
      </c>
      <c r="J23" s="215">
        <v>7.6</v>
      </c>
      <c r="L23" s="214">
        <v>62</v>
      </c>
      <c r="M23" s="215">
        <v>0.9</v>
      </c>
      <c r="N23" s="16"/>
      <c r="O23" s="214">
        <v>475</v>
      </c>
      <c r="P23" s="215">
        <v>3.9</v>
      </c>
      <c r="Q23" s="332"/>
      <c r="R23" s="214">
        <v>19</v>
      </c>
      <c r="S23" s="215">
        <v>0.8</v>
      </c>
      <c r="T23" s="16"/>
      <c r="U23" s="214">
        <v>428</v>
      </c>
      <c r="V23" s="215">
        <v>7.1</v>
      </c>
      <c r="X23" s="337">
        <v>9.9</v>
      </c>
      <c r="Y23" s="338">
        <v>0.03</v>
      </c>
    </row>
    <row r="24" spans="1:25" ht="17.45" customHeight="1">
      <c r="A24" s="71"/>
      <c r="B24" s="71"/>
      <c r="C24" s="23" t="s">
        <v>639</v>
      </c>
      <c r="D24" s="339" t="s">
        <v>3</v>
      </c>
      <c r="E24" s="16"/>
      <c r="F24" s="17">
        <v>41</v>
      </c>
      <c r="G24" s="18">
        <v>1.4</v>
      </c>
      <c r="H24" s="16"/>
      <c r="I24" s="17">
        <v>524</v>
      </c>
      <c r="J24" s="18">
        <v>2.2999999999999998</v>
      </c>
      <c r="L24" s="17">
        <v>47</v>
      </c>
      <c r="M24" s="18">
        <v>1.3</v>
      </c>
      <c r="N24" s="16"/>
      <c r="O24" s="17">
        <v>479</v>
      </c>
      <c r="P24" s="18">
        <v>3.1</v>
      </c>
      <c r="Q24" s="332"/>
      <c r="R24" s="17">
        <v>13</v>
      </c>
      <c r="S24" s="18">
        <v>0.8</v>
      </c>
      <c r="T24" s="16"/>
      <c r="U24" s="17">
        <v>436</v>
      </c>
      <c r="V24" s="18">
        <v>5.8</v>
      </c>
      <c r="X24" s="333">
        <v>10.6</v>
      </c>
      <c r="Y24" s="334">
        <v>0.05</v>
      </c>
    </row>
    <row r="25" spans="1:25" ht="17.45" customHeight="1">
      <c r="A25" s="228"/>
      <c r="B25" s="228"/>
      <c r="C25" s="213" t="s">
        <v>645</v>
      </c>
      <c r="D25" s="336" t="s">
        <v>3</v>
      </c>
      <c r="E25" s="16"/>
      <c r="F25" s="214">
        <v>40</v>
      </c>
      <c r="G25" s="215">
        <v>1.1000000000000001</v>
      </c>
      <c r="H25" s="16"/>
      <c r="I25" s="214">
        <v>522</v>
      </c>
      <c r="J25" s="215">
        <v>2.2999999999999998</v>
      </c>
      <c r="L25" s="214">
        <v>46</v>
      </c>
      <c r="M25" s="215">
        <v>0.9</v>
      </c>
      <c r="N25" s="16"/>
      <c r="O25" s="214">
        <v>467</v>
      </c>
      <c r="P25" s="215">
        <v>3.1</v>
      </c>
      <c r="Q25" s="332"/>
      <c r="R25" s="214">
        <v>14</v>
      </c>
      <c r="S25" s="215">
        <v>0.7</v>
      </c>
      <c r="T25" s="16"/>
      <c r="U25" s="214">
        <v>430</v>
      </c>
      <c r="V25" s="215">
        <v>4.5999999999999996</v>
      </c>
      <c r="X25" s="337">
        <v>10.6</v>
      </c>
      <c r="Y25" s="338">
        <v>0.04</v>
      </c>
    </row>
    <row r="26" spans="1:25" ht="17.45" customHeight="1">
      <c r="A26" s="71"/>
      <c r="B26" s="71"/>
      <c r="C26" s="23" t="s">
        <v>659</v>
      </c>
      <c r="D26" s="339" t="s">
        <v>558</v>
      </c>
      <c r="E26" s="16"/>
      <c r="F26" s="17">
        <v>20</v>
      </c>
      <c r="G26" s="18">
        <v>1.7</v>
      </c>
      <c r="H26" s="16"/>
      <c r="I26" s="17">
        <v>491</v>
      </c>
      <c r="J26" s="18">
        <v>5.5</v>
      </c>
      <c r="L26" s="17">
        <v>48</v>
      </c>
      <c r="M26" s="18">
        <v>1.8</v>
      </c>
      <c r="N26" s="16"/>
      <c r="O26" s="17">
        <v>462</v>
      </c>
      <c r="P26" s="18">
        <v>5.0999999999999996</v>
      </c>
      <c r="Q26" s="332"/>
      <c r="R26" s="17">
        <v>33</v>
      </c>
      <c r="S26" s="18">
        <v>2.5</v>
      </c>
      <c r="T26" s="16"/>
      <c r="U26" s="17">
        <v>414</v>
      </c>
      <c r="V26" s="18">
        <v>7.7</v>
      </c>
      <c r="X26" s="333">
        <v>9.6</v>
      </c>
      <c r="Y26" s="334">
        <v>0.09</v>
      </c>
    </row>
    <row r="27" spans="1:25" ht="17.45" customHeight="1">
      <c r="A27" s="228"/>
      <c r="B27" s="228"/>
      <c r="C27" s="213" t="s">
        <v>628</v>
      </c>
      <c r="D27" s="336" t="s">
        <v>3</v>
      </c>
      <c r="E27" s="16"/>
      <c r="F27" s="214">
        <v>7</v>
      </c>
      <c r="G27" s="215">
        <v>1.3</v>
      </c>
      <c r="H27" s="16"/>
      <c r="I27" s="214">
        <v>520</v>
      </c>
      <c r="J27" s="215">
        <v>12.8</v>
      </c>
      <c r="L27" s="214">
        <v>36</v>
      </c>
      <c r="M27" s="215">
        <v>1.2</v>
      </c>
      <c r="N27" s="16"/>
      <c r="O27" s="214">
        <v>460</v>
      </c>
      <c r="P27" s="215">
        <v>3.6</v>
      </c>
      <c r="Q27" s="332"/>
      <c r="R27" s="214">
        <v>57</v>
      </c>
      <c r="S27" s="215">
        <v>1.4</v>
      </c>
      <c r="T27" s="16"/>
      <c r="U27" s="214">
        <v>396</v>
      </c>
      <c r="V27" s="215">
        <v>3.1</v>
      </c>
      <c r="X27" s="337">
        <v>8.6</v>
      </c>
      <c r="Y27" s="338">
        <v>0.06</v>
      </c>
    </row>
    <row r="28" spans="1:25" ht="17.45" customHeight="1">
      <c r="A28" s="71"/>
      <c r="B28" s="71"/>
      <c r="C28" s="23" t="s">
        <v>10</v>
      </c>
      <c r="D28" s="339" t="s">
        <v>3</v>
      </c>
      <c r="E28" s="16"/>
      <c r="F28" s="17">
        <v>34</v>
      </c>
      <c r="G28" s="18">
        <v>1.1000000000000001</v>
      </c>
      <c r="H28" s="16"/>
      <c r="I28" s="17">
        <v>587</v>
      </c>
      <c r="J28" s="18">
        <v>3.7</v>
      </c>
      <c r="L28" s="17">
        <v>39</v>
      </c>
      <c r="M28" s="18">
        <v>1.4</v>
      </c>
      <c r="N28" s="16"/>
      <c r="O28" s="17">
        <v>546</v>
      </c>
      <c r="P28" s="18">
        <v>3.7</v>
      </c>
      <c r="Q28" s="332"/>
      <c r="R28" s="17">
        <v>27</v>
      </c>
      <c r="S28" s="18">
        <v>1.6</v>
      </c>
      <c r="T28" s="16"/>
      <c r="U28" s="17">
        <v>440</v>
      </c>
      <c r="V28" s="18">
        <v>11</v>
      </c>
      <c r="X28" s="333">
        <v>9.9</v>
      </c>
      <c r="Y28" s="334">
        <v>0.08</v>
      </c>
    </row>
    <row r="29" spans="1:25" ht="17.45" customHeight="1">
      <c r="A29" s="228"/>
      <c r="B29" s="228"/>
      <c r="C29" s="213" t="s">
        <v>646</v>
      </c>
      <c r="D29" s="336" t="s">
        <v>558</v>
      </c>
      <c r="E29" s="16"/>
      <c r="F29" s="214">
        <v>10</v>
      </c>
      <c r="G29" s="215">
        <v>0.8</v>
      </c>
      <c r="H29" s="16"/>
      <c r="I29" s="214">
        <v>537</v>
      </c>
      <c r="J29" s="215">
        <v>6.1</v>
      </c>
      <c r="L29" s="214">
        <v>57</v>
      </c>
      <c r="M29" s="215">
        <v>1.4</v>
      </c>
      <c r="N29" s="16"/>
      <c r="O29" s="214">
        <v>490</v>
      </c>
      <c r="P29" s="215">
        <v>3.1</v>
      </c>
      <c r="Q29" s="332"/>
      <c r="R29" s="214">
        <v>33</v>
      </c>
      <c r="S29" s="215">
        <v>1.6</v>
      </c>
      <c r="T29" s="16"/>
      <c r="U29" s="214">
        <v>454</v>
      </c>
      <c r="V29" s="215">
        <v>3.2</v>
      </c>
      <c r="X29" s="337">
        <v>9.4</v>
      </c>
      <c r="Y29" s="338">
        <v>0.05</v>
      </c>
    </row>
    <row r="30" spans="1:25" ht="17.45" customHeight="1">
      <c r="A30" s="71"/>
      <c r="B30" s="71"/>
      <c r="C30" s="23" t="s">
        <v>619</v>
      </c>
      <c r="D30" s="339" t="s">
        <v>3</v>
      </c>
      <c r="E30" s="16"/>
      <c r="F30" s="17">
        <v>37</v>
      </c>
      <c r="G30" s="18">
        <v>1.3</v>
      </c>
      <c r="H30" s="16"/>
      <c r="I30" s="17">
        <v>602</v>
      </c>
      <c r="J30" s="18">
        <v>1.7</v>
      </c>
      <c r="L30" s="17">
        <v>50</v>
      </c>
      <c r="M30" s="18">
        <v>1</v>
      </c>
      <c r="N30" s="16"/>
      <c r="O30" s="17">
        <v>565</v>
      </c>
      <c r="P30" s="18">
        <v>2.1</v>
      </c>
      <c r="Q30" s="332"/>
      <c r="R30" s="17">
        <v>14</v>
      </c>
      <c r="S30" s="18">
        <v>0.6</v>
      </c>
      <c r="T30" s="16"/>
      <c r="U30" s="17">
        <v>523</v>
      </c>
      <c r="V30" s="18">
        <v>3.6</v>
      </c>
      <c r="X30" s="333">
        <v>10.6</v>
      </c>
      <c r="Y30" s="334">
        <v>0.04</v>
      </c>
    </row>
    <row r="31" spans="1:25" ht="17.45" customHeight="1">
      <c r="A31" s="228"/>
      <c r="B31" s="228"/>
      <c r="C31" s="213" t="s">
        <v>626</v>
      </c>
      <c r="D31" s="336" t="s">
        <v>3</v>
      </c>
      <c r="E31" s="16"/>
      <c r="F31" s="214">
        <v>44</v>
      </c>
      <c r="G31" s="215">
        <v>1</v>
      </c>
      <c r="H31" s="16"/>
      <c r="I31" s="214">
        <v>525</v>
      </c>
      <c r="J31" s="215">
        <v>3.1</v>
      </c>
      <c r="L31" s="214">
        <v>48</v>
      </c>
      <c r="M31" s="215">
        <v>0.8</v>
      </c>
      <c r="N31" s="16"/>
      <c r="O31" s="214">
        <v>470</v>
      </c>
      <c r="P31" s="215">
        <v>3.2</v>
      </c>
      <c r="Q31" s="332"/>
      <c r="R31" s="214">
        <v>8</v>
      </c>
      <c r="S31" s="215">
        <v>0.5</v>
      </c>
      <c r="T31" s="16"/>
      <c r="U31" s="214">
        <v>418</v>
      </c>
      <c r="V31" s="215">
        <v>6.9</v>
      </c>
      <c r="X31" s="337">
        <v>10.8</v>
      </c>
      <c r="Y31" s="338">
        <v>0.04</v>
      </c>
    </row>
    <row r="32" spans="1:25" ht="17.45" customHeight="1">
      <c r="A32" s="71"/>
      <c r="B32" s="71"/>
      <c r="C32" s="23" t="s">
        <v>634</v>
      </c>
      <c r="D32" s="339" t="s">
        <v>559</v>
      </c>
      <c r="E32" s="16"/>
      <c r="F32" s="17">
        <v>47</v>
      </c>
      <c r="G32" s="18">
        <v>1.1000000000000001</v>
      </c>
      <c r="H32" s="16"/>
      <c r="I32" s="17">
        <v>557</v>
      </c>
      <c r="J32" s="18">
        <v>3</v>
      </c>
      <c r="L32" s="17">
        <v>48</v>
      </c>
      <c r="M32" s="18">
        <v>1</v>
      </c>
      <c r="N32" s="16"/>
      <c r="O32" s="17">
        <v>516</v>
      </c>
      <c r="P32" s="18">
        <v>2.2999999999999998</v>
      </c>
      <c r="Q32" s="332"/>
      <c r="R32" s="17">
        <v>5</v>
      </c>
      <c r="S32" s="18">
        <v>0.4</v>
      </c>
      <c r="T32" s="16"/>
      <c r="U32" s="17">
        <v>467</v>
      </c>
      <c r="V32" s="18">
        <v>6.1</v>
      </c>
      <c r="X32" s="333">
        <v>10.9</v>
      </c>
      <c r="Y32" s="334">
        <v>0.04</v>
      </c>
    </row>
    <row r="33" spans="1:25" ht="17.45" customHeight="1">
      <c r="A33" s="228"/>
      <c r="B33" s="228"/>
      <c r="C33" s="213" t="s">
        <v>627</v>
      </c>
      <c r="D33" s="336" t="s">
        <v>3</v>
      </c>
      <c r="E33" s="16"/>
      <c r="F33" s="214">
        <v>49</v>
      </c>
      <c r="G33" s="215">
        <v>1.5</v>
      </c>
      <c r="H33" s="16"/>
      <c r="I33" s="214">
        <v>552</v>
      </c>
      <c r="J33" s="215">
        <v>2.6</v>
      </c>
      <c r="L33" s="214">
        <v>44</v>
      </c>
      <c r="M33" s="215">
        <v>1.2</v>
      </c>
      <c r="N33" s="16"/>
      <c r="O33" s="214">
        <v>506</v>
      </c>
      <c r="P33" s="215">
        <v>2.6</v>
      </c>
      <c r="Q33" s="332"/>
      <c r="R33" s="214">
        <v>7</v>
      </c>
      <c r="S33" s="215">
        <v>0.7</v>
      </c>
      <c r="T33" s="16"/>
      <c r="U33" s="214">
        <v>467</v>
      </c>
      <c r="V33" s="215">
        <v>5.8</v>
      </c>
      <c r="X33" s="337">
        <v>11</v>
      </c>
      <c r="Y33" s="338">
        <v>0.05</v>
      </c>
    </row>
    <row r="34" spans="1:25" ht="17.45" customHeight="1">
      <c r="A34" s="71"/>
      <c r="B34" s="71"/>
      <c r="C34" s="23" t="s">
        <v>637</v>
      </c>
      <c r="D34" s="339" t="s">
        <v>3</v>
      </c>
      <c r="E34" s="16"/>
      <c r="F34" s="17">
        <v>51</v>
      </c>
      <c r="G34" s="18">
        <v>1.5</v>
      </c>
      <c r="H34" s="16"/>
      <c r="I34" s="17">
        <v>572</v>
      </c>
      <c r="J34" s="18">
        <v>2.2999999999999998</v>
      </c>
      <c r="L34" s="17">
        <v>44</v>
      </c>
      <c r="M34" s="18">
        <v>1.3</v>
      </c>
      <c r="N34" s="16"/>
      <c r="O34" s="17">
        <v>528</v>
      </c>
      <c r="P34" s="18">
        <v>3</v>
      </c>
      <c r="Q34" s="332"/>
      <c r="R34" s="17">
        <v>6</v>
      </c>
      <c r="S34" s="18">
        <v>0.5</v>
      </c>
      <c r="T34" s="16"/>
      <c r="U34" s="17">
        <v>473</v>
      </c>
      <c r="V34" s="18">
        <v>7</v>
      </c>
      <c r="X34" s="333">
        <v>11</v>
      </c>
      <c r="Y34" s="334">
        <v>0.05</v>
      </c>
    </row>
    <row r="35" spans="1:25" ht="17.45" customHeight="1">
      <c r="A35" s="228"/>
      <c r="B35" s="228"/>
      <c r="C35" s="213" t="s">
        <v>624</v>
      </c>
      <c r="D35" s="336" t="s">
        <v>3</v>
      </c>
      <c r="E35" s="16"/>
      <c r="F35" s="214">
        <v>40</v>
      </c>
      <c r="G35" s="215">
        <v>1.8</v>
      </c>
      <c r="H35" s="16"/>
      <c r="I35" s="214">
        <v>528</v>
      </c>
      <c r="J35" s="215">
        <v>2.9</v>
      </c>
      <c r="L35" s="214">
        <v>49</v>
      </c>
      <c r="M35" s="215">
        <v>1.5</v>
      </c>
      <c r="N35" s="16"/>
      <c r="O35" s="214">
        <v>476</v>
      </c>
      <c r="P35" s="215">
        <v>2.6</v>
      </c>
      <c r="Q35" s="332"/>
      <c r="R35" s="214">
        <v>11</v>
      </c>
      <c r="S35" s="215">
        <v>0.9</v>
      </c>
      <c r="T35" s="16"/>
      <c r="U35" s="214">
        <v>432</v>
      </c>
      <c r="V35" s="215">
        <v>4.8</v>
      </c>
      <c r="X35" s="337">
        <v>10.7</v>
      </c>
      <c r="Y35" s="338">
        <v>7.0000000000000007E-2</v>
      </c>
    </row>
    <row r="36" spans="1:25" ht="17.45" customHeight="1">
      <c r="A36" s="71"/>
      <c r="B36" s="71"/>
      <c r="C36" s="23" t="s">
        <v>27</v>
      </c>
      <c r="D36" s="339" t="s">
        <v>3</v>
      </c>
      <c r="E36" s="16"/>
      <c r="F36" s="17">
        <v>36</v>
      </c>
      <c r="G36" s="18">
        <v>1.2</v>
      </c>
      <c r="H36" s="16"/>
      <c r="I36" s="17">
        <v>484</v>
      </c>
      <c r="J36" s="18">
        <v>3.3</v>
      </c>
      <c r="L36" s="17">
        <v>52</v>
      </c>
      <c r="M36" s="18">
        <v>1.1000000000000001</v>
      </c>
      <c r="N36" s="16"/>
      <c r="O36" s="17">
        <v>459</v>
      </c>
      <c r="P36" s="18">
        <v>3.7</v>
      </c>
      <c r="Q36" s="332"/>
      <c r="R36" s="17">
        <v>12</v>
      </c>
      <c r="S36" s="18">
        <v>0.8</v>
      </c>
      <c r="T36" s="16"/>
      <c r="U36" s="17">
        <v>441</v>
      </c>
      <c r="V36" s="18">
        <v>9.4</v>
      </c>
      <c r="X36" s="333">
        <v>10.5</v>
      </c>
      <c r="Y36" s="334">
        <v>0.04</v>
      </c>
    </row>
    <row r="37" spans="1:25" ht="17.45" customHeight="1">
      <c r="A37" s="228"/>
      <c r="B37" s="228"/>
      <c r="C37" s="213" t="s">
        <v>638</v>
      </c>
      <c r="D37" s="336" t="s">
        <v>558</v>
      </c>
      <c r="E37" s="16"/>
      <c r="F37" s="214">
        <v>42</v>
      </c>
      <c r="G37" s="215">
        <v>1.5</v>
      </c>
      <c r="H37" s="16"/>
      <c r="I37" s="214">
        <v>569</v>
      </c>
      <c r="J37" s="215">
        <v>3.1</v>
      </c>
      <c r="L37" s="214">
        <v>49</v>
      </c>
      <c r="M37" s="215">
        <v>1.3</v>
      </c>
      <c r="N37" s="16"/>
      <c r="O37" s="214">
        <v>516</v>
      </c>
      <c r="P37" s="215">
        <v>3.2</v>
      </c>
      <c r="Q37" s="332"/>
      <c r="R37" s="214">
        <v>9</v>
      </c>
      <c r="S37" s="215">
        <v>0.7</v>
      </c>
      <c r="T37" s="16"/>
      <c r="U37" s="214">
        <v>443</v>
      </c>
      <c r="V37" s="215">
        <v>7.2</v>
      </c>
      <c r="X37" s="337">
        <v>10.8</v>
      </c>
      <c r="Y37" s="338">
        <v>0.06</v>
      </c>
    </row>
    <row r="38" spans="1:25" ht="17.45" customHeight="1">
      <c r="A38" s="71"/>
      <c r="B38" s="71"/>
      <c r="C38" s="23" t="s">
        <v>702</v>
      </c>
      <c r="D38" s="339" t="s">
        <v>559</v>
      </c>
      <c r="E38" s="16"/>
      <c r="F38" s="17">
        <v>39</v>
      </c>
      <c r="G38" s="18">
        <v>1.6</v>
      </c>
      <c r="H38" s="16"/>
      <c r="I38" s="17">
        <v>580</v>
      </c>
      <c r="J38" s="18">
        <v>4.5999999999999996</v>
      </c>
      <c r="L38" s="17">
        <v>46</v>
      </c>
      <c r="M38" s="18">
        <v>1.3</v>
      </c>
      <c r="N38" s="16"/>
      <c r="O38" s="17">
        <v>529</v>
      </c>
      <c r="P38" s="18">
        <v>4.2</v>
      </c>
      <c r="Q38" s="332"/>
      <c r="R38" s="17">
        <v>15</v>
      </c>
      <c r="S38" s="18">
        <v>1</v>
      </c>
      <c r="T38" s="16"/>
      <c r="U38" s="17">
        <v>493</v>
      </c>
      <c r="V38" s="18">
        <v>7.2</v>
      </c>
      <c r="X38" s="333">
        <v>10.6</v>
      </c>
      <c r="Y38" s="334">
        <v>7.0000000000000007E-2</v>
      </c>
    </row>
    <row r="39" spans="1:25" ht="17.45" customHeight="1">
      <c r="A39" s="228"/>
      <c r="B39" s="228"/>
      <c r="C39" s="213" t="s">
        <v>640</v>
      </c>
      <c r="D39" s="336" t="s">
        <v>558</v>
      </c>
      <c r="E39" s="16"/>
      <c r="F39" s="214">
        <v>47</v>
      </c>
      <c r="G39" s="215">
        <v>1.9</v>
      </c>
      <c r="H39" s="16"/>
      <c r="I39" s="214">
        <v>573</v>
      </c>
      <c r="J39" s="215">
        <v>3.8</v>
      </c>
      <c r="L39" s="214">
        <v>40</v>
      </c>
      <c r="M39" s="215">
        <v>1.7</v>
      </c>
      <c r="N39" s="16"/>
      <c r="O39" s="214">
        <v>525</v>
      </c>
      <c r="P39" s="215">
        <v>3.1</v>
      </c>
      <c r="Q39" s="332"/>
      <c r="R39" s="214">
        <v>13</v>
      </c>
      <c r="S39" s="215">
        <v>1.7</v>
      </c>
      <c r="T39" s="16"/>
      <c r="U39" s="214">
        <v>445</v>
      </c>
      <c r="V39" s="215">
        <v>12.7</v>
      </c>
      <c r="X39" s="337">
        <v>10.9</v>
      </c>
      <c r="Y39" s="338">
        <v>0.09</v>
      </c>
    </row>
    <row r="40" spans="1:25" ht="17.45" customHeight="1">
      <c r="A40" s="71"/>
      <c r="B40" s="71"/>
      <c r="C40" s="23" t="s">
        <v>660</v>
      </c>
      <c r="D40" s="339" t="s">
        <v>3</v>
      </c>
      <c r="E40" s="16"/>
      <c r="F40" s="17">
        <v>9</v>
      </c>
      <c r="G40" s="18">
        <v>0.8</v>
      </c>
      <c r="H40" s="16"/>
      <c r="I40" s="17">
        <v>516</v>
      </c>
      <c r="J40" s="18">
        <v>7.4</v>
      </c>
      <c r="L40" s="17">
        <v>40</v>
      </c>
      <c r="M40" s="18">
        <v>1.2</v>
      </c>
      <c r="N40" s="16"/>
      <c r="O40" s="17">
        <v>464</v>
      </c>
      <c r="P40" s="18">
        <v>3.8</v>
      </c>
      <c r="Q40" s="332"/>
      <c r="R40" s="17">
        <v>52</v>
      </c>
      <c r="S40" s="18">
        <v>1.6</v>
      </c>
      <c r="T40" s="16"/>
      <c r="U40" s="17">
        <v>397</v>
      </c>
      <c r="V40" s="18">
        <v>5.0999999999999996</v>
      </c>
      <c r="X40" s="333">
        <v>8.6999999999999993</v>
      </c>
      <c r="Y40" s="334">
        <v>0.06</v>
      </c>
    </row>
    <row r="41" spans="1:25" ht="17.45" customHeight="1">
      <c r="A41" s="228"/>
      <c r="B41" s="228"/>
      <c r="C41" s="213" t="s">
        <v>655</v>
      </c>
      <c r="D41" s="336" t="s">
        <v>3</v>
      </c>
      <c r="E41" s="16"/>
      <c r="F41" s="214">
        <v>50</v>
      </c>
      <c r="G41" s="215">
        <v>1.7</v>
      </c>
      <c r="H41" s="16"/>
      <c r="I41" s="214">
        <v>560</v>
      </c>
      <c r="J41" s="215">
        <v>3.5</v>
      </c>
      <c r="L41" s="214">
        <v>42</v>
      </c>
      <c r="M41" s="215">
        <v>1.5</v>
      </c>
      <c r="N41" s="16"/>
      <c r="O41" s="214">
        <v>518</v>
      </c>
      <c r="P41" s="215">
        <v>3.5</v>
      </c>
      <c r="Q41" s="332"/>
      <c r="R41" s="214">
        <v>7</v>
      </c>
      <c r="S41" s="215">
        <v>0.8</v>
      </c>
      <c r="T41" s="16"/>
      <c r="U41" s="214">
        <v>462</v>
      </c>
      <c r="V41" s="215">
        <v>7.3</v>
      </c>
      <c r="X41" s="337">
        <v>11</v>
      </c>
      <c r="Y41" s="338">
        <v>0.06</v>
      </c>
    </row>
    <row r="42" spans="1:25" ht="17.45" customHeight="1">
      <c r="A42" s="71"/>
      <c r="B42" s="71"/>
      <c r="C42" s="23" t="s">
        <v>487</v>
      </c>
      <c r="D42" s="339" t="s">
        <v>3</v>
      </c>
      <c r="E42" s="16"/>
      <c r="F42" s="17">
        <v>26</v>
      </c>
      <c r="G42" s="18">
        <v>1.4</v>
      </c>
      <c r="H42" s="16"/>
      <c r="I42" s="17">
        <v>547</v>
      </c>
      <c r="J42" s="18">
        <v>2.5</v>
      </c>
      <c r="L42" s="17">
        <v>51</v>
      </c>
      <c r="M42" s="18">
        <v>1.2</v>
      </c>
      <c r="N42" s="16"/>
      <c r="O42" s="17">
        <v>511</v>
      </c>
      <c r="P42" s="18">
        <v>2.7</v>
      </c>
      <c r="Q42" s="332"/>
      <c r="R42" s="17">
        <v>23</v>
      </c>
      <c r="S42" s="18">
        <v>1.1000000000000001</v>
      </c>
      <c r="T42" s="16"/>
      <c r="U42" s="17">
        <v>477</v>
      </c>
      <c r="V42" s="18">
        <v>3.7</v>
      </c>
      <c r="X42" s="333">
        <v>10</v>
      </c>
      <c r="Y42" s="334">
        <v>0.06</v>
      </c>
    </row>
    <row r="43" spans="1:25" ht="17.45" customHeight="1">
      <c r="A43" s="228"/>
      <c r="B43" s="228"/>
      <c r="C43" s="213" t="s">
        <v>633</v>
      </c>
      <c r="D43" s="336" t="s">
        <v>3</v>
      </c>
      <c r="E43" s="16"/>
      <c r="F43" s="214">
        <v>25</v>
      </c>
      <c r="G43" s="215">
        <v>1.4</v>
      </c>
      <c r="H43" s="16"/>
      <c r="I43" s="214">
        <v>592</v>
      </c>
      <c r="J43" s="215">
        <v>3.4</v>
      </c>
      <c r="L43" s="214">
        <v>62</v>
      </c>
      <c r="M43" s="215">
        <v>1.2</v>
      </c>
      <c r="N43" s="16"/>
      <c r="O43" s="214">
        <v>550</v>
      </c>
      <c r="P43" s="215">
        <v>2.1</v>
      </c>
      <c r="Q43" s="332"/>
      <c r="R43" s="214">
        <v>13</v>
      </c>
      <c r="S43" s="215">
        <v>0.7</v>
      </c>
      <c r="T43" s="16"/>
      <c r="U43" s="214">
        <v>517</v>
      </c>
      <c r="V43" s="215">
        <v>3.2</v>
      </c>
      <c r="X43" s="337">
        <v>10.199999999999999</v>
      </c>
      <c r="Y43" s="338">
        <v>0.04</v>
      </c>
    </row>
    <row r="44" spans="1:25" ht="17.45" customHeight="1">
      <c r="A44" s="71"/>
      <c r="B44" s="71"/>
      <c r="C44" s="23" t="s">
        <v>647</v>
      </c>
      <c r="D44" s="339" t="s">
        <v>3</v>
      </c>
      <c r="E44" s="16"/>
      <c r="F44" s="17">
        <v>6</v>
      </c>
      <c r="G44" s="18">
        <v>0.7</v>
      </c>
      <c r="H44" s="16"/>
      <c r="I44" s="17">
        <v>483</v>
      </c>
      <c r="J44" s="18">
        <v>8</v>
      </c>
      <c r="L44" s="17">
        <v>49</v>
      </c>
      <c r="M44" s="18">
        <v>1.3</v>
      </c>
      <c r="N44" s="16"/>
      <c r="O44" s="17">
        <v>438</v>
      </c>
      <c r="P44" s="18">
        <v>4.8</v>
      </c>
      <c r="Q44" s="332"/>
      <c r="R44" s="17">
        <v>45</v>
      </c>
      <c r="S44" s="18">
        <v>1.5</v>
      </c>
      <c r="T44" s="16"/>
      <c r="U44" s="17">
        <v>395</v>
      </c>
      <c r="V44" s="18">
        <v>6.8</v>
      </c>
      <c r="X44" s="333">
        <v>8.9</v>
      </c>
      <c r="Y44" s="334">
        <v>0.05</v>
      </c>
    </row>
    <row r="45" spans="1:25" ht="17.45" customHeight="1">
      <c r="A45" s="228"/>
      <c r="B45" s="228"/>
      <c r="C45" s="213" t="s">
        <v>657</v>
      </c>
      <c r="D45" s="336" t="s">
        <v>3</v>
      </c>
      <c r="E45" s="16"/>
      <c r="F45" s="214">
        <v>10</v>
      </c>
      <c r="G45" s="215">
        <v>0.8</v>
      </c>
      <c r="H45" s="16"/>
      <c r="I45" s="214">
        <v>514</v>
      </c>
      <c r="J45" s="215">
        <v>9.6</v>
      </c>
      <c r="L45" s="214">
        <v>66</v>
      </c>
      <c r="M45" s="215">
        <v>1.2</v>
      </c>
      <c r="N45" s="16"/>
      <c r="O45" s="214">
        <v>471</v>
      </c>
      <c r="P45" s="215">
        <v>3.3</v>
      </c>
      <c r="Q45" s="332"/>
      <c r="R45" s="214">
        <v>23</v>
      </c>
      <c r="S45" s="215">
        <v>1.3</v>
      </c>
      <c r="T45" s="16"/>
      <c r="U45" s="214">
        <v>437</v>
      </c>
      <c r="V45" s="215">
        <v>4.7</v>
      </c>
      <c r="X45" s="337">
        <v>9.6</v>
      </c>
      <c r="Y45" s="338">
        <v>0.04</v>
      </c>
    </row>
    <row r="46" spans="1:25" ht="17.45" customHeight="1">
      <c r="A46" s="71"/>
      <c r="B46" s="71"/>
      <c r="C46" s="23" t="s">
        <v>654</v>
      </c>
      <c r="D46" s="339" t="s">
        <v>3</v>
      </c>
      <c r="E46" s="16"/>
      <c r="F46" s="17">
        <v>65</v>
      </c>
      <c r="G46" s="18">
        <v>1.5</v>
      </c>
      <c r="H46" s="16"/>
      <c r="I46" s="17">
        <v>601</v>
      </c>
      <c r="J46" s="18">
        <v>2.2999999999999998</v>
      </c>
      <c r="L46" s="17">
        <v>32</v>
      </c>
      <c r="M46" s="18">
        <v>1.3</v>
      </c>
      <c r="N46" s="16"/>
      <c r="O46" s="17">
        <v>557</v>
      </c>
      <c r="P46" s="18">
        <v>3</v>
      </c>
      <c r="Q46" s="332"/>
      <c r="R46" s="17">
        <v>3</v>
      </c>
      <c r="S46" s="18">
        <v>0.4</v>
      </c>
      <c r="T46" s="16"/>
      <c r="U46" s="17">
        <v>514</v>
      </c>
      <c r="V46" s="18">
        <v>9.8000000000000007</v>
      </c>
      <c r="X46" s="333">
        <v>11.6</v>
      </c>
      <c r="Y46" s="334">
        <v>0.05</v>
      </c>
    </row>
    <row r="47" spans="1:25" ht="17.45" customHeight="1">
      <c r="A47" s="228"/>
      <c r="B47" s="228"/>
      <c r="C47" s="213" t="s">
        <v>32</v>
      </c>
      <c r="D47" s="336" t="s">
        <v>558</v>
      </c>
      <c r="E47" s="16"/>
      <c r="F47" s="214">
        <v>16</v>
      </c>
      <c r="G47" s="215">
        <v>1.2</v>
      </c>
      <c r="H47" s="16"/>
      <c r="I47" s="214">
        <v>456</v>
      </c>
      <c r="J47" s="215">
        <v>6.7</v>
      </c>
      <c r="L47" s="214">
        <v>51</v>
      </c>
      <c r="M47" s="215">
        <v>1.3</v>
      </c>
      <c r="N47" s="16"/>
      <c r="O47" s="214">
        <v>418</v>
      </c>
      <c r="P47" s="215">
        <v>4.0999999999999996</v>
      </c>
      <c r="Q47" s="332"/>
      <c r="R47" s="214">
        <v>33</v>
      </c>
      <c r="S47" s="215">
        <v>1.6</v>
      </c>
      <c r="T47" s="16"/>
      <c r="U47" s="214">
        <v>381</v>
      </c>
      <c r="V47" s="215">
        <v>6</v>
      </c>
      <c r="X47" s="337">
        <v>9.5</v>
      </c>
      <c r="Y47" s="338">
        <v>0.06</v>
      </c>
    </row>
    <row r="48" spans="1:25" ht="17.45" customHeight="1">
      <c r="A48" s="71"/>
      <c r="B48" s="71"/>
      <c r="C48" s="23" t="s">
        <v>37</v>
      </c>
      <c r="D48" s="339" t="s">
        <v>3</v>
      </c>
      <c r="E48" s="16"/>
      <c r="F48" s="17">
        <v>13</v>
      </c>
      <c r="G48" s="18">
        <v>1</v>
      </c>
      <c r="H48" s="16"/>
      <c r="I48" s="17">
        <v>430</v>
      </c>
      <c r="J48" s="18">
        <v>8.9</v>
      </c>
      <c r="L48" s="17">
        <v>70</v>
      </c>
      <c r="M48" s="18">
        <v>1.2</v>
      </c>
      <c r="N48" s="16"/>
      <c r="O48" s="17">
        <v>380</v>
      </c>
      <c r="P48" s="18">
        <v>5.5</v>
      </c>
      <c r="Q48" s="332"/>
      <c r="R48" s="17">
        <v>17</v>
      </c>
      <c r="S48" s="18">
        <v>1</v>
      </c>
      <c r="T48" s="16"/>
      <c r="U48" s="17">
        <v>336</v>
      </c>
      <c r="V48" s="18">
        <v>7.6</v>
      </c>
      <c r="X48" s="333">
        <v>9.8000000000000007</v>
      </c>
      <c r="Y48" s="334">
        <v>0.04</v>
      </c>
    </row>
    <row r="49" spans="1:25" ht="17.45" customHeight="1">
      <c r="A49" s="228"/>
      <c r="B49" s="228"/>
      <c r="C49" s="213" t="s">
        <v>629</v>
      </c>
      <c r="D49" s="336" t="s">
        <v>558</v>
      </c>
      <c r="E49" s="16"/>
      <c r="F49" s="214">
        <v>39</v>
      </c>
      <c r="G49" s="215">
        <v>1.5</v>
      </c>
      <c r="H49" s="16"/>
      <c r="I49" s="214">
        <v>561</v>
      </c>
      <c r="J49" s="215">
        <v>4.4000000000000004</v>
      </c>
      <c r="L49" s="214">
        <v>49</v>
      </c>
      <c r="M49" s="215">
        <v>1.4</v>
      </c>
      <c r="N49" s="16"/>
      <c r="O49" s="214">
        <v>523</v>
      </c>
      <c r="P49" s="215">
        <v>3.4</v>
      </c>
      <c r="Q49" s="332"/>
      <c r="R49" s="214">
        <v>12</v>
      </c>
      <c r="S49" s="215">
        <v>1.2</v>
      </c>
      <c r="T49" s="16"/>
      <c r="U49" s="214">
        <v>481</v>
      </c>
      <c r="V49" s="215">
        <v>9.5</v>
      </c>
      <c r="X49" s="337">
        <v>10.6</v>
      </c>
      <c r="Y49" s="338">
        <v>0.06</v>
      </c>
    </row>
    <row r="50" spans="1:25" ht="17.45" customHeight="1">
      <c r="A50" s="71"/>
      <c r="B50" s="71"/>
      <c r="C50" s="23" t="s">
        <v>622</v>
      </c>
      <c r="D50" s="339" t="s">
        <v>558</v>
      </c>
      <c r="E50" s="16"/>
      <c r="F50" s="17">
        <v>42</v>
      </c>
      <c r="G50" s="18">
        <v>1.4</v>
      </c>
      <c r="H50" s="16"/>
      <c r="I50" s="17">
        <v>568</v>
      </c>
      <c r="J50" s="18">
        <v>3.3</v>
      </c>
      <c r="L50" s="17">
        <v>50</v>
      </c>
      <c r="M50" s="18">
        <v>1.2</v>
      </c>
      <c r="N50" s="16"/>
      <c r="O50" s="17">
        <v>533</v>
      </c>
      <c r="P50" s="18">
        <v>3.4</v>
      </c>
      <c r="Q50" s="332"/>
      <c r="R50" s="17">
        <v>8</v>
      </c>
      <c r="S50" s="18">
        <v>0.8</v>
      </c>
      <c r="T50" s="16"/>
      <c r="U50" s="17">
        <v>471</v>
      </c>
      <c r="V50" s="18">
        <v>7.1</v>
      </c>
      <c r="X50" s="333">
        <v>10.7</v>
      </c>
      <c r="Y50" s="334">
        <v>0.05</v>
      </c>
    </row>
    <row r="51" spans="1:25" ht="17.45" customHeight="1">
      <c r="A51" s="228"/>
      <c r="B51" s="228"/>
      <c r="C51" s="213" t="s">
        <v>703</v>
      </c>
      <c r="D51" s="336" t="s">
        <v>3</v>
      </c>
      <c r="E51" s="16"/>
      <c r="F51" s="214">
        <v>30</v>
      </c>
      <c r="G51" s="215">
        <v>0.6</v>
      </c>
      <c r="H51" s="16"/>
      <c r="I51" s="214">
        <v>565</v>
      </c>
      <c r="J51" s="215">
        <v>2.4</v>
      </c>
      <c r="L51" s="214">
        <v>53</v>
      </c>
      <c r="M51" s="215">
        <v>0.6</v>
      </c>
      <c r="N51" s="16"/>
      <c r="O51" s="214">
        <v>530</v>
      </c>
      <c r="P51" s="215">
        <v>1.8</v>
      </c>
      <c r="Q51" s="332"/>
      <c r="R51" s="214">
        <v>17</v>
      </c>
      <c r="S51" s="215">
        <v>0.5</v>
      </c>
      <c r="T51" s="16"/>
      <c r="U51" s="214">
        <v>506</v>
      </c>
      <c r="V51" s="215">
        <v>2.7</v>
      </c>
      <c r="X51" s="337">
        <v>10.3</v>
      </c>
      <c r="Y51" s="338">
        <v>0.02</v>
      </c>
    </row>
    <row r="52" spans="1:25" ht="17.45" customHeight="1">
      <c r="A52" s="71"/>
      <c r="B52" s="71"/>
      <c r="C52" s="23" t="s">
        <v>29</v>
      </c>
      <c r="D52" s="339" t="s">
        <v>559</v>
      </c>
      <c r="E52" s="16"/>
      <c r="F52" s="17">
        <v>31</v>
      </c>
      <c r="G52" s="18">
        <v>1.1000000000000001</v>
      </c>
      <c r="H52" s="16"/>
      <c r="I52" s="17">
        <v>492</v>
      </c>
      <c r="J52" s="18">
        <v>3.2</v>
      </c>
      <c r="L52" s="17">
        <v>53</v>
      </c>
      <c r="M52" s="18">
        <v>0.9</v>
      </c>
      <c r="N52" s="16"/>
      <c r="O52" s="17">
        <v>458</v>
      </c>
      <c r="P52" s="18">
        <v>2.5</v>
      </c>
      <c r="Q52" s="332"/>
      <c r="R52" s="17">
        <v>16</v>
      </c>
      <c r="S52" s="18">
        <v>0.8</v>
      </c>
      <c r="T52" s="16"/>
      <c r="U52" s="17">
        <v>421</v>
      </c>
      <c r="V52" s="18">
        <v>4.2</v>
      </c>
      <c r="X52" s="333">
        <v>10.199999999999999</v>
      </c>
      <c r="Y52" s="334">
        <v>0.04</v>
      </c>
    </row>
    <row r="53" spans="1:25" ht="17.45" customHeight="1">
      <c r="A53" s="228"/>
      <c r="B53" s="228"/>
      <c r="C53" s="213" t="s">
        <v>649</v>
      </c>
      <c r="D53" s="336" t="s">
        <v>3</v>
      </c>
      <c r="E53" s="16"/>
      <c r="F53" s="214">
        <v>3</v>
      </c>
      <c r="G53" s="215">
        <v>0.4</v>
      </c>
      <c r="H53" s="16"/>
      <c r="I53" s="214">
        <v>445</v>
      </c>
      <c r="J53" s="215">
        <v>12.5</v>
      </c>
      <c r="L53" s="214">
        <v>19</v>
      </c>
      <c r="M53" s="215">
        <v>0.9</v>
      </c>
      <c r="N53" s="16"/>
      <c r="O53" s="214">
        <v>421</v>
      </c>
      <c r="P53" s="215">
        <v>7.2</v>
      </c>
      <c r="Q53" s="332"/>
      <c r="R53" s="214">
        <v>78</v>
      </c>
      <c r="S53" s="215">
        <v>1.1000000000000001</v>
      </c>
      <c r="T53" s="16"/>
      <c r="U53" s="214">
        <v>383</v>
      </c>
      <c r="V53" s="215">
        <v>5.7</v>
      </c>
      <c r="X53" s="337">
        <v>7.2</v>
      </c>
      <c r="Y53" s="338">
        <v>0.06</v>
      </c>
    </row>
    <row r="54" spans="1:25" ht="17.45" customHeight="1">
      <c r="A54" s="71"/>
      <c r="B54" s="71"/>
      <c r="C54" s="23" t="s">
        <v>658</v>
      </c>
      <c r="D54" s="339" t="s">
        <v>3</v>
      </c>
      <c r="E54" s="16"/>
      <c r="F54" s="17">
        <v>18</v>
      </c>
      <c r="G54" s="18">
        <v>1.2</v>
      </c>
      <c r="H54" s="16"/>
      <c r="I54" s="17">
        <v>494</v>
      </c>
      <c r="J54" s="18">
        <v>4.9000000000000004</v>
      </c>
      <c r="L54" s="17">
        <v>47</v>
      </c>
      <c r="M54" s="18">
        <v>1.2</v>
      </c>
      <c r="N54" s="16"/>
      <c r="O54" s="17">
        <v>446</v>
      </c>
      <c r="P54" s="18">
        <v>4.0999999999999996</v>
      </c>
      <c r="Q54" s="332"/>
      <c r="R54" s="17">
        <v>35</v>
      </c>
      <c r="S54" s="18">
        <v>1.5</v>
      </c>
      <c r="T54" s="16"/>
      <c r="U54" s="17">
        <v>405</v>
      </c>
      <c r="V54" s="18">
        <v>4.5999999999999996</v>
      </c>
      <c r="X54" s="333">
        <v>9.4</v>
      </c>
      <c r="Y54" s="334">
        <v>0.08</v>
      </c>
    </row>
    <row r="55" spans="1:25" ht="17.45" customHeight="1">
      <c r="A55" s="228"/>
      <c r="B55" s="228"/>
      <c r="C55" s="213" t="s">
        <v>631</v>
      </c>
      <c r="D55" s="336" t="s">
        <v>558</v>
      </c>
      <c r="E55" s="16"/>
      <c r="F55" s="214">
        <v>54</v>
      </c>
      <c r="G55" s="215">
        <v>1.7</v>
      </c>
      <c r="H55" s="16"/>
      <c r="I55" s="214">
        <v>565</v>
      </c>
      <c r="J55" s="215">
        <v>2.8</v>
      </c>
      <c r="L55" s="214">
        <v>42</v>
      </c>
      <c r="M55" s="215">
        <v>1.6</v>
      </c>
      <c r="N55" s="16"/>
      <c r="O55" s="214">
        <v>523</v>
      </c>
      <c r="P55" s="215">
        <v>4.2</v>
      </c>
      <c r="Q55" s="332"/>
      <c r="R55" s="214">
        <v>4</v>
      </c>
      <c r="S55" s="215">
        <v>0.5</v>
      </c>
      <c r="T55" s="16"/>
      <c r="U55" s="214">
        <v>449</v>
      </c>
      <c r="V55" s="215">
        <v>12.1</v>
      </c>
      <c r="X55" s="337">
        <v>11.5</v>
      </c>
      <c r="Y55" s="338">
        <v>0.05</v>
      </c>
    </row>
    <row r="56" spans="1:25" ht="17.45" customHeight="1">
      <c r="A56" s="71"/>
      <c r="B56" s="71"/>
      <c r="C56" s="23" t="s">
        <v>34</v>
      </c>
      <c r="D56" s="339" t="s">
        <v>3</v>
      </c>
      <c r="E56" s="16"/>
      <c r="F56" s="17">
        <v>10</v>
      </c>
      <c r="G56" s="18">
        <v>0.5</v>
      </c>
      <c r="H56" s="16"/>
      <c r="I56" s="17">
        <v>491</v>
      </c>
      <c r="J56" s="18">
        <v>6.9</v>
      </c>
      <c r="L56" s="17">
        <v>59</v>
      </c>
      <c r="M56" s="18">
        <v>0.7</v>
      </c>
      <c r="N56" s="16"/>
      <c r="O56" s="17">
        <v>443</v>
      </c>
      <c r="P56" s="18">
        <v>4.7</v>
      </c>
      <c r="Q56" s="332"/>
      <c r="R56" s="17">
        <v>31</v>
      </c>
      <c r="S56" s="18">
        <v>0.8</v>
      </c>
      <c r="T56" s="16"/>
      <c r="U56" s="17">
        <v>397</v>
      </c>
      <c r="V56" s="18">
        <v>4.5</v>
      </c>
      <c r="X56" s="333">
        <v>9.4</v>
      </c>
      <c r="Y56" s="334">
        <v>0.03</v>
      </c>
    </row>
    <row r="57" spans="1:25" ht="17.45" customHeight="1">
      <c r="A57" s="228"/>
      <c r="B57" s="228"/>
      <c r="C57" s="213" t="s">
        <v>620</v>
      </c>
      <c r="D57" s="336" t="s">
        <v>3</v>
      </c>
      <c r="E57" s="16"/>
      <c r="F57" s="214">
        <v>47</v>
      </c>
      <c r="G57" s="215">
        <v>1.3</v>
      </c>
      <c r="H57" s="16"/>
      <c r="I57" s="214">
        <v>576</v>
      </c>
      <c r="J57" s="215">
        <v>2.8</v>
      </c>
      <c r="L57" s="214">
        <v>46</v>
      </c>
      <c r="M57" s="215">
        <v>1.1000000000000001</v>
      </c>
      <c r="N57" s="16"/>
      <c r="O57" s="214">
        <v>536</v>
      </c>
      <c r="P57" s="215">
        <v>2.2999999999999998</v>
      </c>
      <c r="Q57" s="332"/>
      <c r="R57" s="214">
        <v>7</v>
      </c>
      <c r="S57" s="215">
        <v>0.7</v>
      </c>
      <c r="T57" s="16"/>
      <c r="U57" s="214">
        <v>491</v>
      </c>
      <c r="V57" s="215">
        <v>6.9</v>
      </c>
      <c r="X57" s="337">
        <v>10.9</v>
      </c>
      <c r="Y57" s="338">
        <v>0.05</v>
      </c>
    </row>
    <row r="58" spans="1:25" ht="17.45" customHeight="1">
      <c r="A58" s="71"/>
      <c r="B58" s="71"/>
      <c r="C58" s="23" t="s">
        <v>641</v>
      </c>
      <c r="D58" s="339" t="s">
        <v>3</v>
      </c>
      <c r="E58" s="16"/>
      <c r="F58" s="17">
        <v>32</v>
      </c>
      <c r="G58" s="18">
        <v>1.6</v>
      </c>
      <c r="H58" s="16"/>
      <c r="I58" s="17">
        <v>544</v>
      </c>
      <c r="J58" s="18">
        <v>2.4</v>
      </c>
      <c r="L58" s="17">
        <v>46</v>
      </c>
      <c r="M58" s="18">
        <v>1.1000000000000001</v>
      </c>
      <c r="N58" s="16"/>
      <c r="O58" s="17">
        <v>505</v>
      </c>
      <c r="P58" s="18">
        <v>2.7</v>
      </c>
      <c r="Q58" s="332"/>
      <c r="R58" s="17">
        <v>21</v>
      </c>
      <c r="S58" s="18">
        <v>1.2</v>
      </c>
      <c r="T58" s="16"/>
      <c r="U58" s="17">
        <v>476</v>
      </c>
      <c r="V58" s="18">
        <v>3.3</v>
      </c>
      <c r="X58" s="333">
        <v>10.199999999999999</v>
      </c>
      <c r="Y58" s="334">
        <v>7.0000000000000007E-2</v>
      </c>
    </row>
    <row r="59" spans="1:25" ht="17.45" customHeight="1">
      <c r="A59" s="228"/>
      <c r="B59" s="228"/>
      <c r="C59" s="213" t="s">
        <v>30</v>
      </c>
      <c r="D59" s="336" t="s">
        <v>558</v>
      </c>
      <c r="E59" s="16"/>
      <c r="F59" s="214">
        <v>22</v>
      </c>
      <c r="G59" s="215">
        <v>1.3</v>
      </c>
      <c r="H59" s="16"/>
      <c r="I59" s="214">
        <v>521</v>
      </c>
      <c r="J59" s="215">
        <v>6.6</v>
      </c>
      <c r="L59" s="214">
        <v>65</v>
      </c>
      <c r="M59" s="215">
        <v>1.3</v>
      </c>
      <c r="N59" s="16"/>
      <c r="O59" s="214">
        <v>473</v>
      </c>
      <c r="P59" s="215">
        <v>4.0999999999999996</v>
      </c>
      <c r="Q59" s="332"/>
      <c r="R59" s="214">
        <v>13</v>
      </c>
      <c r="S59" s="215">
        <v>1</v>
      </c>
      <c r="T59" s="16"/>
      <c r="U59" s="214">
        <v>420</v>
      </c>
      <c r="V59" s="215">
        <v>6.4</v>
      </c>
      <c r="X59" s="337">
        <v>10.1</v>
      </c>
      <c r="Y59" s="338">
        <v>0.05</v>
      </c>
    </row>
    <row r="60" spans="1:25" ht="17.45" customHeight="1">
      <c r="A60" s="71"/>
      <c r="B60" s="71"/>
      <c r="C60" s="23" t="s">
        <v>8</v>
      </c>
      <c r="D60" s="339" t="s">
        <v>558</v>
      </c>
      <c r="E60" s="16"/>
      <c r="F60" s="17">
        <v>31</v>
      </c>
      <c r="G60" s="18">
        <v>2.7</v>
      </c>
      <c r="H60" s="16"/>
      <c r="I60" s="17">
        <v>576</v>
      </c>
      <c r="J60" s="18">
        <v>4.9000000000000004</v>
      </c>
      <c r="L60" s="17">
        <v>44</v>
      </c>
      <c r="M60" s="18">
        <v>2.4</v>
      </c>
      <c r="N60" s="16"/>
      <c r="O60" s="17">
        <v>538</v>
      </c>
      <c r="P60" s="18">
        <v>3.2</v>
      </c>
      <c r="Q60" s="332"/>
      <c r="R60" s="17">
        <v>25</v>
      </c>
      <c r="S60" s="18">
        <v>2.7</v>
      </c>
      <c r="T60" s="16"/>
      <c r="U60" s="17">
        <v>498</v>
      </c>
      <c r="V60" s="18">
        <v>8.8000000000000007</v>
      </c>
      <c r="X60" s="333">
        <v>10.1</v>
      </c>
      <c r="Y60" s="334">
        <v>0.13</v>
      </c>
    </row>
    <row r="61" spans="1:25" ht="17.45" customHeight="1">
      <c r="A61" s="228"/>
      <c r="B61" s="228"/>
      <c r="C61" s="213" t="s">
        <v>648</v>
      </c>
      <c r="D61" s="336" t="s">
        <v>559</v>
      </c>
      <c r="E61" s="16"/>
      <c r="F61" s="214">
        <v>8</v>
      </c>
      <c r="G61" s="215">
        <v>0.5</v>
      </c>
      <c r="H61" s="16"/>
      <c r="I61" s="214">
        <v>465</v>
      </c>
      <c r="J61" s="215">
        <v>7.8</v>
      </c>
      <c r="L61" s="214">
        <v>61</v>
      </c>
      <c r="M61" s="215">
        <v>1.1000000000000001</v>
      </c>
      <c r="N61" s="16"/>
      <c r="O61" s="214">
        <v>442</v>
      </c>
      <c r="P61" s="215">
        <v>4</v>
      </c>
      <c r="Q61" s="332"/>
      <c r="R61" s="214">
        <v>32</v>
      </c>
      <c r="S61" s="215">
        <v>1.2</v>
      </c>
      <c r="T61" s="16"/>
      <c r="U61" s="214">
        <v>407</v>
      </c>
      <c r="V61" s="215">
        <v>5.8</v>
      </c>
      <c r="X61" s="337">
        <v>9.1999999999999993</v>
      </c>
      <c r="Y61" s="338">
        <v>0.04</v>
      </c>
    </row>
    <row r="62" spans="1:25" ht="17.45" customHeight="1">
      <c r="A62" s="71"/>
      <c r="B62" s="71"/>
      <c r="C62" s="23" t="s">
        <v>14</v>
      </c>
      <c r="D62" s="339" t="s">
        <v>3</v>
      </c>
      <c r="E62" s="16"/>
      <c r="F62" s="17">
        <v>28</v>
      </c>
      <c r="G62" s="18">
        <v>1.2</v>
      </c>
      <c r="H62" s="16"/>
      <c r="I62" s="17">
        <v>547</v>
      </c>
      <c r="J62" s="18">
        <v>3</v>
      </c>
      <c r="L62" s="17">
        <v>52</v>
      </c>
      <c r="M62" s="18">
        <v>1.3</v>
      </c>
      <c r="N62" s="16"/>
      <c r="O62" s="17">
        <v>509</v>
      </c>
      <c r="P62" s="18">
        <v>3.4</v>
      </c>
      <c r="Q62" s="332"/>
      <c r="R62" s="17">
        <v>21</v>
      </c>
      <c r="S62" s="18">
        <v>1.4</v>
      </c>
      <c r="T62" s="16"/>
      <c r="U62" s="17">
        <v>465</v>
      </c>
      <c r="V62" s="18">
        <v>6.7</v>
      </c>
      <c r="X62" s="333">
        <v>10.1</v>
      </c>
      <c r="Y62" s="334">
        <v>0.06</v>
      </c>
    </row>
    <row r="63" spans="1:25" ht="17.45" customHeight="1">
      <c r="A63" s="228"/>
      <c r="B63" s="228"/>
      <c r="C63" s="213" t="s">
        <v>2</v>
      </c>
      <c r="D63" s="336" t="s">
        <v>559</v>
      </c>
      <c r="E63" s="16"/>
      <c r="F63" s="214">
        <v>54</v>
      </c>
      <c r="G63" s="215">
        <v>0.8</v>
      </c>
      <c r="H63" s="16"/>
      <c r="I63" s="214">
        <v>647</v>
      </c>
      <c r="J63" s="215">
        <v>2.1</v>
      </c>
      <c r="L63" s="214">
        <v>43</v>
      </c>
      <c r="M63" s="215">
        <v>0.7</v>
      </c>
      <c r="N63" s="16"/>
      <c r="O63" s="214">
        <v>592</v>
      </c>
      <c r="P63" s="215">
        <v>2.9</v>
      </c>
      <c r="Q63" s="332"/>
      <c r="R63" s="214">
        <v>4</v>
      </c>
      <c r="S63" s="215">
        <v>0.3</v>
      </c>
      <c r="T63" s="16"/>
      <c r="U63" s="214">
        <v>531</v>
      </c>
      <c r="V63" s="215">
        <v>8.6999999999999993</v>
      </c>
      <c r="X63" s="337">
        <v>11.2</v>
      </c>
      <c r="Y63" s="338">
        <v>0.03</v>
      </c>
    </row>
    <row r="64" spans="1:25" ht="17.45" customHeight="1">
      <c r="A64" s="71"/>
      <c r="B64" s="71"/>
      <c r="C64" s="23" t="s">
        <v>625</v>
      </c>
      <c r="D64" s="339" t="s">
        <v>3</v>
      </c>
      <c r="E64" s="16"/>
      <c r="F64" s="17">
        <v>33</v>
      </c>
      <c r="G64" s="18">
        <v>1.3</v>
      </c>
      <c r="H64" s="16"/>
      <c r="I64" s="17">
        <v>565</v>
      </c>
      <c r="J64" s="18">
        <v>2.8</v>
      </c>
      <c r="L64" s="17">
        <v>48</v>
      </c>
      <c r="M64" s="18">
        <v>1.2</v>
      </c>
      <c r="N64" s="16"/>
      <c r="O64" s="17">
        <v>526</v>
      </c>
      <c r="P64" s="18">
        <v>2.6</v>
      </c>
      <c r="Q64" s="332"/>
      <c r="R64" s="17">
        <v>18</v>
      </c>
      <c r="S64" s="18">
        <v>1.2</v>
      </c>
      <c r="T64" s="16"/>
      <c r="U64" s="17">
        <v>429</v>
      </c>
      <c r="V64" s="18">
        <v>9.3000000000000007</v>
      </c>
      <c r="X64" s="333">
        <v>10.199999999999999</v>
      </c>
      <c r="Y64" s="334">
        <v>0.06</v>
      </c>
    </row>
    <row r="65" spans="1:25" ht="17.45" customHeight="1">
      <c r="A65" s="228"/>
      <c r="B65" s="228"/>
      <c r="C65" s="213" t="s">
        <v>20</v>
      </c>
      <c r="D65" s="336" t="s">
        <v>3</v>
      </c>
      <c r="E65" s="16"/>
      <c r="F65" s="214">
        <v>45</v>
      </c>
      <c r="G65" s="215">
        <v>1.2</v>
      </c>
      <c r="H65" s="16"/>
      <c r="I65" s="214">
        <v>558</v>
      </c>
      <c r="J65" s="215">
        <v>2.6</v>
      </c>
      <c r="L65" s="214">
        <v>47</v>
      </c>
      <c r="M65" s="215">
        <v>1.1000000000000001</v>
      </c>
      <c r="N65" s="16"/>
      <c r="O65" s="214">
        <v>513</v>
      </c>
      <c r="P65" s="215">
        <v>2.9</v>
      </c>
      <c r="Q65" s="332"/>
      <c r="R65" s="214">
        <v>8</v>
      </c>
      <c r="S65" s="215">
        <v>0.5</v>
      </c>
      <c r="T65" s="16"/>
      <c r="U65" s="214">
        <v>460</v>
      </c>
      <c r="V65" s="215">
        <v>6.7</v>
      </c>
      <c r="X65" s="337">
        <v>10.8</v>
      </c>
      <c r="Y65" s="338">
        <v>0.03</v>
      </c>
    </row>
    <row r="66" spans="1:25" ht="17.45" customHeight="1">
      <c r="A66" s="71"/>
      <c r="B66" s="71"/>
      <c r="C66" s="23" t="s">
        <v>650</v>
      </c>
      <c r="D66" s="339" t="s">
        <v>559</v>
      </c>
      <c r="E66" s="16"/>
      <c r="F66" s="17">
        <v>6</v>
      </c>
      <c r="G66" s="18">
        <v>0.7</v>
      </c>
      <c r="H66" s="16"/>
      <c r="I66" s="17">
        <v>493</v>
      </c>
      <c r="J66" s="18">
        <v>17.600000000000001</v>
      </c>
      <c r="L66" s="17">
        <v>42</v>
      </c>
      <c r="M66" s="18">
        <v>1</v>
      </c>
      <c r="N66" s="16"/>
      <c r="O66" s="17">
        <v>344</v>
      </c>
      <c r="P66" s="18">
        <v>7.2</v>
      </c>
      <c r="Q66" s="332"/>
      <c r="R66" s="17">
        <v>53</v>
      </c>
      <c r="S66" s="18">
        <v>1.1000000000000001</v>
      </c>
      <c r="T66" s="16"/>
      <c r="U66" s="17">
        <v>272</v>
      </c>
      <c r="V66" s="18">
        <v>4.5</v>
      </c>
      <c r="X66" s="333">
        <v>8.8000000000000007</v>
      </c>
      <c r="Y66" s="334">
        <v>0.04</v>
      </c>
    </row>
    <row r="67" spans="1:25" ht="17.45" customHeight="1">
      <c r="A67" s="228"/>
      <c r="B67" s="228"/>
      <c r="C67" s="213" t="s">
        <v>621</v>
      </c>
      <c r="D67" s="336" t="s">
        <v>3</v>
      </c>
      <c r="E67" s="16"/>
      <c r="F67" s="214">
        <v>34</v>
      </c>
      <c r="G67" s="215">
        <v>1.1000000000000001</v>
      </c>
      <c r="H67" s="16"/>
      <c r="I67" s="214">
        <v>540</v>
      </c>
      <c r="J67" s="215">
        <v>2.7</v>
      </c>
      <c r="L67" s="214">
        <v>47</v>
      </c>
      <c r="M67" s="215">
        <v>0.8</v>
      </c>
      <c r="N67" s="16"/>
      <c r="O67" s="214">
        <v>502</v>
      </c>
      <c r="P67" s="215">
        <v>1.7</v>
      </c>
      <c r="Q67" s="332"/>
      <c r="R67" s="214">
        <v>19</v>
      </c>
      <c r="S67" s="215">
        <v>1</v>
      </c>
      <c r="T67" s="16"/>
      <c r="U67" s="214">
        <v>464</v>
      </c>
      <c r="V67" s="215">
        <v>3.3</v>
      </c>
      <c r="X67" s="337">
        <v>10.3</v>
      </c>
      <c r="Y67" s="338">
        <v>0.05</v>
      </c>
    </row>
    <row r="68" spans="1:25" ht="17.45" customHeight="1">
      <c r="A68" s="71"/>
      <c r="B68" s="71"/>
      <c r="C68" s="23" t="s">
        <v>630</v>
      </c>
      <c r="D68" s="339" t="s">
        <v>559</v>
      </c>
      <c r="E68" s="16"/>
      <c r="F68" s="17">
        <v>55</v>
      </c>
      <c r="G68" s="18">
        <v>1.8</v>
      </c>
      <c r="H68" s="16"/>
      <c r="I68" s="17">
        <v>569</v>
      </c>
      <c r="J68" s="18">
        <v>2.7</v>
      </c>
      <c r="L68" s="17">
        <v>39</v>
      </c>
      <c r="M68" s="18">
        <v>1.4</v>
      </c>
      <c r="N68" s="16"/>
      <c r="O68" s="17">
        <v>511</v>
      </c>
      <c r="P68" s="18">
        <v>3.5</v>
      </c>
      <c r="Q68" s="332"/>
      <c r="R68" s="17">
        <v>6</v>
      </c>
      <c r="S68" s="18">
        <v>0.6</v>
      </c>
      <c r="T68" s="16"/>
      <c r="U68" s="17">
        <v>458</v>
      </c>
      <c r="V68" s="18">
        <v>5.2</v>
      </c>
      <c r="X68" s="333">
        <v>11.3</v>
      </c>
      <c r="Y68" s="334">
        <v>7.0000000000000007E-2</v>
      </c>
    </row>
    <row r="69" spans="1:25" ht="17.45" customHeight="1">
      <c r="A69" s="228"/>
      <c r="B69" s="228"/>
      <c r="C69" s="213" t="s">
        <v>635</v>
      </c>
      <c r="D69" s="336" t="s">
        <v>3</v>
      </c>
      <c r="E69" s="16"/>
      <c r="F69" s="214">
        <v>25</v>
      </c>
      <c r="G69" s="215">
        <v>1.6</v>
      </c>
      <c r="H69" s="16"/>
      <c r="I69" s="214">
        <v>621</v>
      </c>
      <c r="J69" s="215">
        <v>3.3</v>
      </c>
      <c r="L69" s="214">
        <v>48</v>
      </c>
      <c r="M69" s="215">
        <v>1.3</v>
      </c>
      <c r="N69" s="16"/>
      <c r="O69" s="214">
        <v>570</v>
      </c>
      <c r="P69" s="215">
        <v>3.2</v>
      </c>
      <c r="Q69" s="332"/>
      <c r="R69" s="214">
        <v>26</v>
      </c>
      <c r="S69" s="215">
        <v>1.8</v>
      </c>
      <c r="T69" s="16"/>
      <c r="U69" s="214">
        <v>529</v>
      </c>
      <c r="V69" s="215">
        <v>5.5</v>
      </c>
      <c r="X69" s="337">
        <v>9.9</v>
      </c>
      <c r="Y69" s="338">
        <v>0.08</v>
      </c>
    </row>
    <row r="70" spans="1:25" ht="17.45" customHeight="1">
      <c r="A70" s="71"/>
      <c r="B70" s="71"/>
      <c r="C70" s="23" t="s">
        <v>33</v>
      </c>
      <c r="D70" s="339" t="s">
        <v>3</v>
      </c>
      <c r="E70" s="16"/>
      <c r="F70" s="17">
        <v>6</v>
      </c>
      <c r="G70" s="18">
        <v>0.6</v>
      </c>
      <c r="H70" s="16"/>
      <c r="I70" s="17">
        <v>462</v>
      </c>
      <c r="J70" s="18">
        <v>5.6</v>
      </c>
      <c r="L70" s="17">
        <v>53</v>
      </c>
      <c r="M70" s="18">
        <v>1.1000000000000001</v>
      </c>
      <c r="N70" s="16"/>
      <c r="O70" s="17">
        <v>419</v>
      </c>
      <c r="P70" s="18">
        <v>3.6</v>
      </c>
      <c r="Q70" s="332"/>
      <c r="R70" s="17">
        <v>41</v>
      </c>
      <c r="S70" s="18">
        <v>1.2</v>
      </c>
      <c r="T70" s="16"/>
      <c r="U70" s="17">
        <v>395</v>
      </c>
      <c r="V70" s="18">
        <v>4.2</v>
      </c>
      <c r="X70" s="333">
        <v>9.1</v>
      </c>
      <c r="Y70" s="334">
        <v>0.04</v>
      </c>
    </row>
    <row r="71" spans="1:25" ht="17.45" customHeight="1">
      <c r="A71" s="340"/>
      <c r="B71" s="340"/>
      <c r="C71" s="341" t="s">
        <v>661</v>
      </c>
      <c r="D71" s="342" t="s">
        <v>3</v>
      </c>
      <c r="E71" s="76"/>
      <c r="F71" s="343">
        <v>30</v>
      </c>
      <c r="G71" s="344">
        <v>0.2</v>
      </c>
      <c r="H71" s="76"/>
      <c r="I71" s="343">
        <v>535</v>
      </c>
      <c r="J71" s="344">
        <v>0.8</v>
      </c>
      <c r="K71" s="345"/>
      <c r="L71" s="343">
        <v>48</v>
      </c>
      <c r="M71" s="344">
        <v>0.2</v>
      </c>
      <c r="N71" s="76"/>
      <c r="O71" s="343">
        <v>490</v>
      </c>
      <c r="P71" s="344">
        <v>0.5</v>
      </c>
      <c r="Q71" s="345"/>
      <c r="R71" s="343">
        <v>22</v>
      </c>
      <c r="S71" s="344">
        <v>0.2</v>
      </c>
      <c r="T71" s="76"/>
      <c r="U71" s="343">
        <v>444</v>
      </c>
      <c r="V71" s="344">
        <v>0.9</v>
      </c>
      <c r="W71" s="345"/>
      <c r="X71" s="346" t="s">
        <v>3</v>
      </c>
      <c r="Y71" s="347" t="s">
        <v>3</v>
      </c>
    </row>
    <row r="72" spans="1:25" ht="17.45" customHeight="1">
      <c r="A72" s="71"/>
      <c r="B72" s="71"/>
      <c r="C72" s="23" t="s">
        <v>24</v>
      </c>
      <c r="D72" s="339" t="s">
        <v>560</v>
      </c>
      <c r="E72" s="16"/>
      <c r="F72" s="17">
        <v>55</v>
      </c>
      <c r="G72" s="18">
        <v>1.2</v>
      </c>
      <c r="H72" s="16"/>
      <c r="I72" s="17">
        <v>555</v>
      </c>
      <c r="J72" s="18">
        <v>2.8</v>
      </c>
      <c r="L72" s="17">
        <v>41</v>
      </c>
      <c r="M72" s="18">
        <v>1.1000000000000001</v>
      </c>
      <c r="N72" s="16"/>
      <c r="O72" s="17">
        <v>515</v>
      </c>
      <c r="P72" s="18">
        <v>2.9</v>
      </c>
      <c r="Q72" s="332"/>
      <c r="R72" s="17">
        <v>4</v>
      </c>
      <c r="S72" s="18">
        <v>0.4</v>
      </c>
      <c r="T72" s="16"/>
      <c r="U72" s="17">
        <v>476</v>
      </c>
      <c r="V72" s="18">
        <v>8.1999999999999993</v>
      </c>
      <c r="X72" s="333">
        <v>11.3</v>
      </c>
      <c r="Y72" s="334">
        <v>0.04</v>
      </c>
    </row>
    <row r="73" spans="1:25" ht="17.45" customHeight="1">
      <c r="A73" s="228"/>
      <c r="B73" s="228"/>
      <c r="C73" s="213" t="s">
        <v>643</v>
      </c>
      <c r="D73" s="336" t="s">
        <v>560</v>
      </c>
      <c r="E73" s="16"/>
      <c r="F73" s="214">
        <v>25</v>
      </c>
      <c r="G73" s="215">
        <v>0.5</v>
      </c>
      <c r="H73" s="16"/>
      <c r="I73" s="214">
        <v>562</v>
      </c>
      <c r="J73" s="215">
        <v>2.1</v>
      </c>
      <c r="L73" s="214">
        <v>65</v>
      </c>
      <c r="M73" s="215">
        <v>0.5</v>
      </c>
      <c r="N73" s="16"/>
      <c r="O73" s="214">
        <v>507</v>
      </c>
      <c r="P73" s="215">
        <v>2.2999999999999998</v>
      </c>
      <c r="Q73" s="332"/>
      <c r="R73" s="214">
        <v>11</v>
      </c>
      <c r="S73" s="215">
        <v>0.3</v>
      </c>
      <c r="T73" s="16"/>
      <c r="U73" s="214">
        <v>440</v>
      </c>
      <c r="V73" s="215">
        <v>4.4000000000000004</v>
      </c>
      <c r="X73" s="337">
        <v>10.3</v>
      </c>
      <c r="Y73" s="338">
        <v>0.01</v>
      </c>
    </row>
    <row r="74" spans="1:25" ht="17.45" customHeight="1">
      <c r="A74" s="71"/>
      <c r="B74" s="71"/>
      <c r="C74" s="23" t="s">
        <v>644</v>
      </c>
      <c r="D74" s="339" t="s">
        <v>561</v>
      </c>
      <c r="E74" s="16"/>
      <c r="F74" s="17" t="s">
        <v>103</v>
      </c>
      <c r="G74" s="18" t="s">
        <v>103</v>
      </c>
      <c r="H74" s="16"/>
      <c r="I74" s="17" t="s">
        <v>103</v>
      </c>
      <c r="J74" s="18" t="s">
        <v>103</v>
      </c>
      <c r="L74" s="17" t="s">
        <v>103</v>
      </c>
      <c r="M74" s="18" t="s">
        <v>103</v>
      </c>
      <c r="N74" s="16"/>
      <c r="O74" s="17" t="s">
        <v>103</v>
      </c>
      <c r="P74" s="18" t="s">
        <v>103</v>
      </c>
      <c r="Q74" s="332"/>
      <c r="R74" s="17" t="s">
        <v>103</v>
      </c>
      <c r="S74" s="18" t="s">
        <v>103</v>
      </c>
      <c r="T74" s="16"/>
      <c r="U74" s="17" t="s">
        <v>103</v>
      </c>
      <c r="V74" s="18" t="s">
        <v>103</v>
      </c>
      <c r="X74" s="333" t="s">
        <v>103</v>
      </c>
      <c r="Y74" s="334" t="s">
        <v>103</v>
      </c>
    </row>
    <row r="75" spans="1:25" ht="17.45" customHeight="1">
      <c r="A75" s="228"/>
      <c r="B75" s="228"/>
      <c r="C75" s="213" t="s">
        <v>12</v>
      </c>
      <c r="D75" s="336" t="s">
        <v>3</v>
      </c>
      <c r="E75" s="16"/>
      <c r="F75" s="214" t="s">
        <v>103</v>
      </c>
      <c r="G75" s="215" t="s">
        <v>103</v>
      </c>
      <c r="H75" s="16"/>
      <c r="I75" s="214" t="s">
        <v>103</v>
      </c>
      <c r="J75" s="215" t="s">
        <v>103</v>
      </c>
      <c r="L75" s="214" t="s">
        <v>103</v>
      </c>
      <c r="M75" s="215" t="s">
        <v>103</v>
      </c>
      <c r="N75" s="16"/>
      <c r="O75" s="214" t="s">
        <v>103</v>
      </c>
      <c r="P75" s="215" t="s">
        <v>103</v>
      </c>
      <c r="Q75" s="332"/>
      <c r="R75" s="214" t="s">
        <v>103</v>
      </c>
      <c r="S75" s="215" t="s">
        <v>103</v>
      </c>
      <c r="T75" s="16"/>
      <c r="U75" s="214" t="s">
        <v>103</v>
      </c>
      <c r="V75" s="215" t="s">
        <v>103</v>
      </c>
      <c r="X75" s="337" t="s">
        <v>103</v>
      </c>
      <c r="Y75" s="338" t="s">
        <v>103</v>
      </c>
    </row>
    <row r="76" spans="1:25" ht="17.45" customHeight="1">
      <c r="A76" s="71"/>
      <c r="B76" s="71"/>
      <c r="C76" s="23" t="s">
        <v>653</v>
      </c>
      <c r="D76" s="339" t="s">
        <v>3</v>
      </c>
      <c r="E76" s="16"/>
      <c r="F76" s="17" t="s">
        <v>103</v>
      </c>
      <c r="G76" s="18" t="s">
        <v>103</v>
      </c>
      <c r="H76" s="16"/>
      <c r="I76" s="17" t="s">
        <v>103</v>
      </c>
      <c r="J76" s="18" t="s">
        <v>103</v>
      </c>
      <c r="L76" s="17" t="s">
        <v>103</v>
      </c>
      <c r="M76" s="18" t="s">
        <v>103</v>
      </c>
      <c r="N76" s="16"/>
      <c r="O76" s="17" t="s">
        <v>103</v>
      </c>
      <c r="P76" s="18" t="s">
        <v>103</v>
      </c>
      <c r="Q76" s="332"/>
      <c r="R76" s="17" t="s">
        <v>103</v>
      </c>
      <c r="S76" s="18" t="s">
        <v>103</v>
      </c>
      <c r="T76" s="16"/>
      <c r="U76" s="17" t="s">
        <v>103</v>
      </c>
      <c r="V76" s="18" t="s">
        <v>103</v>
      </c>
      <c r="X76" s="333" t="s">
        <v>103</v>
      </c>
      <c r="Y76" s="334" t="s">
        <v>103</v>
      </c>
    </row>
    <row r="77" spans="1:25" ht="17.45" customHeight="1">
      <c r="A77" s="228"/>
      <c r="B77" s="228"/>
      <c r="C77" s="213" t="s">
        <v>623</v>
      </c>
      <c r="D77" s="336" t="s">
        <v>3</v>
      </c>
      <c r="E77" s="16"/>
      <c r="F77" s="214" t="s">
        <v>103</v>
      </c>
      <c r="G77" s="215" t="s">
        <v>103</v>
      </c>
      <c r="H77" s="16"/>
      <c r="I77" s="214" t="s">
        <v>103</v>
      </c>
      <c r="J77" s="215" t="s">
        <v>103</v>
      </c>
      <c r="L77" s="214" t="s">
        <v>103</v>
      </c>
      <c r="M77" s="215" t="s">
        <v>103</v>
      </c>
      <c r="N77" s="16"/>
      <c r="O77" s="214" t="s">
        <v>103</v>
      </c>
      <c r="P77" s="215" t="s">
        <v>103</v>
      </c>
      <c r="Q77" s="332"/>
      <c r="R77" s="214" t="s">
        <v>103</v>
      </c>
      <c r="S77" s="215" t="s">
        <v>103</v>
      </c>
      <c r="T77" s="16"/>
      <c r="U77" s="214" t="s">
        <v>103</v>
      </c>
      <c r="V77" s="215" t="s">
        <v>103</v>
      </c>
      <c r="X77" s="337" t="s">
        <v>103</v>
      </c>
      <c r="Y77" s="338" t="s">
        <v>103</v>
      </c>
    </row>
    <row r="78" spans="1:25" ht="17.45" customHeight="1" thickBot="1">
      <c r="A78" s="348"/>
      <c r="B78" s="348"/>
      <c r="C78" s="23" t="s">
        <v>642</v>
      </c>
      <c r="D78" s="339" t="s">
        <v>3</v>
      </c>
      <c r="E78" s="16"/>
      <c r="F78" s="320" t="s">
        <v>103</v>
      </c>
      <c r="G78" s="349" t="s">
        <v>103</v>
      </c>
      <c r="H78" s="16"/>
      <c r="I78" s="320" t="s">
        <v>103</v>
      </c>
      <c r="J78" s="349" t="s">
        <v>103</v>
      </c>
      <c r="L78" s="320" t="s">
        <v>103</v>
      </c>
      <c r="M78" s="349" t="s">
        <v>103</v>
      </c>
      <c r="N78" s="16"/>
      <c r="O78" s="320" t="s">
        <v>103</v>
      </c>
      <c r="P78" s="349" t="s">
        <v>103</v>
      </c>
      <c r="Q78" s="332"/>
      <c r="R78" s="320" t="s">
        <v>103</v>
      </c>
      <c r="S78" s="349" t="s">
        <v>103</v>
      </c>
      <c r="T78" s="16"/>
      <c r="U78" s="320" t="s">
        <v>103</v>
      </c>
      <c r="V78" s="349" t="s">
        <v>103</v>
      </c>
      <c r="X78" s="350" t="s">
        <v>103</v>
      </c>
      <c r="Y78" s="351" t="s">
        <v>103</v>
      </c>
    </row>
    <row r="79" spans="1:25" ht="23.1" customHeight="1" thickBot="1">
      <c r="A79" s="352" t="s">
        <v>38</v>
      </c>
      <c r="B79" s="352"/>
      <c r="C79" s="352"/>
      <c r="D79" s="353"/>
      <c r="F79" s="354"/>
      <c r="G79" s="355"/>
      <c r="H79" s="321"/>
      <c r="I79" s="356"/>
      <c r="J79" s="356"/>
      <c r="L79" s="356"/>
      <c r="M79" s="356"/>
      <c r="O79" s="356"/>
      <c r="P79" s="356"/>
      <c r="R79" s="356"/>
      <c r="S79" s="356"/>
      <c r="U79" s="356"/>
      <c r="V79" s="356"/>
      <c r="X79" s="357"/>
      <c r="Y79" s="356"/>
    </row>
    <row r="80" spans="1:25" ht="17.25" customHeight="1">
      <c r="A80" s="83"/>
      <c r="B80" s="83"/>
      <c r="C80" s="15" t="s">
        <v>41</v>
      </c>
      <c r="D80" s="358" t="s">
        <v>558</v>
      </c>
      <c r="E80" s="16"/>
      <c r="F80" s="103">
        <v>20</v>
      </c>
      <c r="G80" s="16">
        <v>0.9</v>
      </c>
      <c r="H80" s="16"/>
      <c r="I80" s="103">
        <v>559</v>
      </c>
      <c r="J80" s="16">
        <v>5.2</v>
      </c>
      <c r="L80" s="103">
        <v>70</v>
      </c>
      <c r="M80" s="16">
        <v>1</v>
      </c>
      <c r="N80" s="16"/>
      <c r="O80" s="103">
        <v>519</v>
      </c>
      <c r="P80" s="16">
        <v>4.5</v>
      </c>
      <c r="R80" s="103">
        <v>10</v>
      </c>
      <c r="S80" s="16">
        <v>0.7</v>
      </c>
      <c r="T80" s="16"/>
      <c r="U80" s="103">
        <v>469</v>
      </c>
      <c r="V80" s="16">
        <v>9.3000000000000007</v>
      </c>
      <c r="X80" s="359">
        <v>10.1</v>
      </c>
      <c r="Y80" s="360">
        <v>0.03</v>
      </c>
    </row>
    <row r="81" spans="1:26" ht="17.45" customHeight="1">
      <c r="A81" s="228"/>
      <c r="B81" s="228"/>
      <c r="C81" s="213" t="s">
        <v>43</v>
      </c>
      <c r="D81" s="336" t="s">
        <v>560</v>
      </c>
      <c r="E81" s="16"/>
      <c r="F81" s="214">
        <v>25</v>
      </c>
      <c r="G81" s="215">
        <v>0.9</v>
      </c>
      <c r="H81" s="16"/>
      <c r="I81" s="214">
        <v>526</v>
      </c>
      <c r="J81" s="215">
        <v>4.2</v>
      </c>
      <c r="L81" s="214">
        <v>64</v>
      </c>
      <c r="M81" s="215">
        <v>1</v>
      </c>
      <c r="N81" s="16"/>
      <c r="O81" s="214">
        <v>472</v>
      </c>
      <c r="P81" s="215">
        <v>4.2</v>
      </c>
      <c r="Q81" s="332"/>
      <c r="R81" s="214">
        <v>10</v>
      </c>
      <c r="S81" s="215">
        <v>0.6</v>
      </c>
      <c r="T81" s="16"/>
      <c r="U81" s="214">
        <v>384</v>
      </c>
      <c r="V81" s="215">
        <v>6.3</v>
      </c>
      <c r="X81" s="337">
        <v>10.3</v>
      </c>
      <c r="Y81" s="338">
        <v>0.02</v>
      </c>
    </row>
    <row r="82" spans="1:26" ht="17.45" customHeight="1">
      <c r="A82" s="71"/>
      <c r="B82" s="71"/>
      <c r="C82" s="23" t="s">
        <v>39</v>
      </c>
      <c r="D82" s="339" t="s">
        <v>560</v>
      </c>
      <c r="E82" s="16"/>
      <c r="F82" s="17">
        <v>36</v>
      </c>
      <c r="G82" s="18">
        <v>0.9</v>
      </c>
      <c r="H82" s="16"/>
      <c r="I82" s="17">
        <v>606</v>
      </c>
      <c r="J82" s="18">
        <v>2.7</v>
      </c>
      <c r="L82" s="17">
        <v>59</v>
      </c>
      <c r="M82" s="18">
        <v>1</v>
      </c>
      <c r="N82" s="16"/>
      <c r="O82" s="17">
        <v>563</v>
      </c>
      <c r="P82" s="18">
        <v>3</v>
      </c>
      <c r="Q82" s="332"/>
      <c r="R82" s="17">
        <v>5</v>
      </c>
      <c r="S82" s="18">
        <v>0.4</v>
      </c>
      <c r="T82" s="16"/>
      <c r="U82" s="17">
        <v>482</v>
      </c>
      <c r="V82" s="18">
        <v>11.2</v>
      </c>
      <c r="X82" s="333">
        <v>10.7</v>
      </c>
      <c r="Y82" s="334">
        <v>0.03</v>
      </c>
    </row>
    <row r="83" spans="1:26" ht="17.45" customHeight="1">
      <c r="A83" s="228"/>
      <c r="B83" s="228"/>
      <c r="C83" s="213" t="s">
        <v>40</v>
      </c>
      <c r="D83" s="336" t="s">
        <v>560</v>
      </c>
      <c r="E83" s="16"/>
      <c r="F83" s="214">
        <v>55</v>
      </c>
      <c r="G83" s="215">
        <v>1.8</v>
      </c>
      <c r="H83" s="16"/>
      <c r="I83" s="214">
        <v>535</v>
      </c>
      <c r="J83" s="215">
        <v>3.5</v>
      </c>
      <c r="L83" s="214">
        <v>41</v>
      </c>
      <c r="M83" s="215">
        <v>1.6</v>
      </c>
      <c r="N83" s="16"/>
      <c r="O83" s="214">
        <v>498</v>
      </c>
      <c r="P83" s="215">
        <v>3.9</v>
      </c>
      <c r="Q83" s="332"/>
      <c r="R83" s="214">
        <v>4</v>
      </c>
      <c r="S83" s="215">
        <v>0.6</v>
      </c>
      <c r="T83" s="16"/>
      <c r="U83" s="214">
        <v>446</v>
      </c>
      <c r="V83" s="215">
        <v>10.1</v>
      </c>
      <c r="X83" s="337">
        <v>11.3</v>
      </c>
      <c r="Y83" s="338">
        <v>0.06</v>
      </c>
    </row>
    <row r="84" spans="1:26" ht="17.45" customHeight="1" thickBot="1">
      <c r="A84" s="348"/>
      <c r="B84" s="348"/>
      <c r="C84" s="23" t="s">
        <v>42</v>
      </c>
      <c r="D84" s="339" t="s">
        <v>561</v>
      </c>
      <c r="E84" s="16"/>
      <c r="F84" s="320" t="s">
        <v>103</v>
      </c>
      <c r="G84" s="349" t="s">
        <v>103</v>
      </c>
      <c r="H84" s="16"/>
      <c r="I84" s="320" t="s">
        <v>103</v>
      </c>
      <c r="J84" s="349" t="s">
        <v>103</v>
      </c>
      <c r="L84" s="320" t="s">
        <v>103</v>
      </c>
      <c r="M84" s="349" t="s">
        <v>103</v>
      </c>
      <c r="N84" s="16"/>
      <c r="O84" s="320" t="s">
        <v>103</v>
      </c>
      <c r="P84" s="349" t="s">
        <v>103</v>
      </c>
      <c r="Q84" s="332"/>
      <c r="R84" s="320" t="s">
        <v>103</v>
      </c>
      <c r="S84" s="349" t="s">
        <v>103</v>
      </c>
      <c r="T84" s="16"/>
      <c r="U84" s="320" t="s">
        <v>103</v>
      </c>
      <c r="V84" s="349" t="s">
        <v>103</v>
      </c>
      <c r="X84" s="350" t="s">
        <v>103</v>
      </c>
      <c r="Y84" s="351" t="s">
        <v>103</v>
      </c>
    </row>
    <row r="85" spans="1:26" ht="9.75" customHeight="1">
      <c r="A85" s="327"/>
      <c r="B85" s="327"/>
      <c r="C85" s="327"/>
      <c r="D85" s="327"/>
      <c r="E85" s="361"/>
      <c r="F85" s="361"/>
      <c r="G85" s="361"/>
      <c r="H85" s="361"/>
      <c r="I85" s="327"/>
      <c r="J85" s="327"/>
      <c r="K85" s="327"/>
      <c r="L85" s="327"/>
      <c r="M85" s="327"/>
      <c r="N85" s="327"/>
      <c r="O85" s="327"/>
      <c r="P85" s="327"/>
      <c r="Q85" s="327"/>
      <c r="R85" s="327"/>
      <c r="S85" s="327"/>
      <c r="T85" s="327"/>
      <c r="U85" s="327"/>
      <c r="V85" s="327"/>
      <c r="W85" s="327"/>
      <c r="X85" s="327"/>
      <c r="Y85" s="327"/>
    </row>
    <row r="86" spans="1:26" s="335" customFormat="1" ht="14.25" customHeight="1">
      <c r="B86" s="505" t="s">
        <v>679</v>
      </c>
      <c r="C86" s="505"/>
      <c r="D86" s="505"/>
      <c r="E86" s="505"/>
      <c r="F86" s="505"/>
      <c r="G86" s="505"/>
      <c r="H86" s="505"/>
      <c r="I86" s="505"/>
      <c r="J86" s="505"/>
      <c r="K86" s="505"/>
      <c r="L86" s="505"/>
      <c r="M86" s="505"/>
      <c r="N86" s="505"/>
      <c r="O86" s="505"/>
      <c r="P86" s="505"/>
      <c r="Q86" s="505"/>
      <c r="R86" s="505"/>
      <c r="S86" s="505"/>
      <c r="T86" s="505"/>
      <c r="U86" s="505"/>
      <c r="V86" s="505"/>
      <c r="W86" s="505"/>
      <c r="X86" s="505"/>
      <c r="Y86" s="505"/>
      <c r="Z86" s="362"/>
    </row>
    <row r="87" spans="1:26" s="335" customFormat="1" ht="14.25" customHeight="1">
      <c r="B87" s="505"/>
      <c r="C87" s="505"/>
      <c r="D87" s="505"/>
      <c r="E87" s="505"/>
      <c r="F87" s="505"/>
      <c r="G87" s="505"/>
      <c r="H87" s="505"/>
      <c r="I87" s="505"/>
      <c r="J87" s="505"/>
      <c r="K87" s="505"/>
      <c r="L87" s="505"/>
      <c r="M87" s="505"/>
      <c r="N87" s="505"/>
      <c r="O87" s="505"/>
      <c r="P87" s="505"/>
      <c r="Q87" s="505"/>
      <c r="R87" s="505"/>
      <c r="S87" s="505"/>
      <c r="T87" s="505"/>
      <c r="U87" s="505"/>
      <c r="V87" s="505"/>
      <c r="W87" s="505"/>
      <c r="X87" s="505"/>
      <c r="Y87" s="505"/>
      <c r="Z87" s="362"/>
    </row>
    <row r="88" spans="1:26" s="335" customFormat="1" ht="9" customHeight="1">
      <c r="B88" s="505"/>
      <c r="C88" s="505"/>
      <c r="D88" s="505"/>
      <c r="E88" s="505"/>
      <c r="F88" s="505"/>
      <c r="G88" s="505"/>
      <c r="H88" s="505"/>
      <c r="I88" s="505"/>
      <c r="J88" s="505"/>
      <c r="K88" s="505"/>
      <c r="L88" s="505"/>
      <c r="M88" s="505"/>
      <c r="N88" s="505"/>
      <c r="O88" s="505"/>
      <c r="P88" s="505"/>
      <c r="Q88" s="505"/>
      <c r="R88" s="505"/>
      <c r="S88" s="505"/>
      <c r="T88" s="505"/>
      <c r="U88" s="505"/>
      <c r="V88" s="505"/>
      <c r="W88" s="505"/>
      <c r="X88" s="505"/>
      <c r="Y88" s="505"/>
      <c r="Z88" s="362"/>
    </row>
    <row r="89" spans="1:26" s="335" customFormat="1" ht="14.25" customHeight="1">
      <c r="B89" s="505"/>
      <c r="C89" s="505"/>
      <c r="D89" s="505"/>
      <c r="E89" s="505"/>
      <c r="F89" s="505"/>
      <c r="G89" s="505"/>
      <c r="H89" s="505"/>
      <c r="I89" s="505"/>
      <c r="J89" s="505"/>
      <c r="K89" s="505"/>
      <c r="L89" s="505"/>
      <c r="M89" s="505"/>
      <c r="N89" s="505"/>
      <c r="O89" s="505"/>
      <c r="P89" s="505"/>
      <c r="Q89" s="505"/>
      <c r="R89" s="505"/>
      <c r="S89" s="505"/>
      <c r="T89" s="505"/>
      <c r="U89" s="505"/>
      <c r="V89" s="505"/>
      <c r="W89" s="505"/>
      <c r="X89" s="505"/>
      <c r="Y89" s="505"/>
      <c r="Z89" s="362"/>
    </row>
    <row r="90" spans="1:26" s="335" customFormat="1" ht="14.25" customHeight="1">
      <c r="B90" s="505"/>
      <c r="C90" s="505"/>
      <c r="D90" s="505"/>
      <c r="E90" s="505"/>
      <c r="F90" s="505"/>
      <c r="G90" s="505"/>
      <c r="H90" s="505"/>
      <c r="I90" s="505"/>
      <c r="J90" s="505"/>
      <c r="K90" s="505"/>
      <c r="L90" s="505"/>
      <c r="M90" s="505"/>
      <c r="N90" s="505"/>
      <c r="O90" s="505"/>
      <c r="P90" s="505"/>
      <c r="Q90" s="505"/>
      <c r="R90" s="505"/>
      <c r="S90" s="505"/>
      <c r="T90" s="505"/>
      <c r="U90" s="505"/>
      <c r="V90" s="505"/>
      <c r="W90" s="505"/>
      <c r="X90" s="505"/>
      <c r="Y90" s="505"/>
      <c r="Z90" s="362"/>
    </row>
    <row r="91" spans="1:26" s="335" customFormat="1" ht="86.25" customHeight="1">
      <c r="B91" s="505"/>
      <c r="C91" s="505"/>
      <c r="D91" s="505"/>
      <c r="E91" s="505"/>
      <c r="F91" s="505"/>
      <c r="G91" s="505"/>
      <c r="H91" s="505"/>
      <c r="I91" s="505"/>
      <c r="J91" s="505"/>
      <c r="K91" s="505"/>
      <c r="L91" s="505"/>
      <c r="M91" s="505"/>
      <c r="N91" s="505"/>
      <c r="O91" s="505"/>
      <c r="P91" s="505"/>
      <c r="Q91" s="505"/>
      <c r="R91" s="505"/>
      <c r="S91" s="505"/>
      <c r="T91" s="505"/>
      <c r="U91" s="505"/>
      <c r="V91" s="505"/>
      <c r="W91" s="505"/>
      <c r="X91" s="505"/>
      <c r="Y91" s="505"/>
      <c r="Z91" s="362"/>
    </row>
    <row r="92" spans="1:26" ht="15" customHeight="1">
      <c r="A92" s="363"/>
      <c r="C92" s="365"/>
      <c r="D92" s="366"/>
      <c r="E92" s="366"/>
      <c r="F92" s="366"/>
      <c r="G92" s="366"/>
    </row>
    <row r="93" spans="1:26" ht="15" customHeight="1">
      <c r="A93" s="363"/>
      <c r="B93" s="364"/>
      <c r="C93" s="365"/>
      <c r="D93" s="401" t="s">
        <v>590</v>
      </c>
      <c r="E93" s="402"/>
      <c r="F93" s="402"/>
      <c r="G93" s="402"/>
      <c r="H93" s="402"/>
      <c r="I93" s="402"/>
      <c r="J93" s="402"/>
      <c r="K93" s="403"/>
      <c r="L93" s="404" t="s">
        <v>591</v>
      </c>
      <c r="M93" s="404"/>
      <c r="N93" s="404"/>
      <c r="O93" s="404"/>
      <c r="P93" s="404"/>
      <c r="Q93" s="404"/>
      <c r="R93" s="404"/>
    </row>
    <row r="94" spans="1:26" ht="15" customHeight="1">
      <c r="A94" s="363"/>
      <c r="B94" s="364"/>
      <c r="C94" s="365"/>
      <c r="D94" s="405" t="s">
        <v>592</v>
      </c>
      <c r="E94" s="406"/>
      <c r="F94" s="406"/>
      <c r="G94" s="406"/>
      <c r="H94" s="406"/>
      <c r="I94" s="406"/>
      <c r="J94" s="406"/>
      <c r="K94" s="403"/>
      <c r="L94" s="405" t="s">
        <v>592</v>
      </c>
      <c r="M94" s="406"/>
      <c r="N94" s="406"/>
      <c r="O94" s="406"/>
      <c r="P94" s="406"/>
      <c r="Q94" s="406"/>
      <c r="R94" s="406"/>
    </row>
    <row r="95" spans="1:26" ht="15" customHeight="1">
      <c r="A95" s="363"/>
      <c r="B95" s="364"/>
      <c r="C95" s="365"/>
      <c r="D95" s="405" t="s">
        <v>593</v>
      </c>
      <c r="E95" s="406"/>
      <c r="F95" s="406"/>
      <c r="G95" s="406"/>
      <c r="H95" s="406"/>
      <c r="I95" s="406"/>
      <c r="J95" s="406"/>
      <c r="K95" s="403"/>
      <c r="L95" s="405" t="s">
        <v>593</v>
      </c>
      <c r="M95" s="406"/>
      <c r="N95" s="406"/>
      <c r="O95" s="406"/>
      <c r="P95" s="406"/>
      <c r="Q95" s="406"/>
      <c r="R95" s="406"/>
    </row>
    <row r="96" spans="1:26" ht="15" customHeight="1">
      <c r="A96" s="363"/>
      <c r="B96" s="364"/>
      <c r="C96" s="365"/>
      <c r="D96" s="405" t="s">
        <v>594</v>
      </c>
      <c r="E96" s="406"/>
      <c r="F96" s="406"/>
      <c r="G96" s="406"/>
      <c r="H96" s="406"/>
      <c r="I96" s="406"/>
      <c r="J96" s="406"/>
      <c r="K96" s="403"/>
      <c r="L96" s="405" t="s">
        <v>595</v>
      </c>
      <c r="M96" s="406"/>
      <c r="N96" s="406"/>
      <c r="O96" s="406"/>
      <c r="P96" s="406"/>
      <c r="Q96" s="406"/>
      <c r="R96" s="406"/>
    </row>
    <row r="97" spans="1:21" ht="15" customHeight="1">
      <c r="A97" s="363"/>
      <c r="B97" s="364"/>
      <c r="C97" s="365"/>
      <c r="D97" s="405" t="s">
        <v>596</v>
      </c>
      <c r="E97" s="406"/>
      <c r="F97" s="406"/>
      <c r="G97" s="406"/>
      <c r="H97" s="406"/>
      <c r="I97" s="406"/>
      <c r="J97" s="406"/>
      <c r="K97" s="403"/>
      <c r="L97" s="405" t="s">
        <v>597</v>
      </c>
      <c r="M97" s="406"/>
      <c r="N97" s="406"/>
      <c r="O97" s="406"/>
      <c r="P97" s="406"/>
      <c r="Q97" s="406"/>
      <c r="R97" s="406"/>
    </row>
    <row r="98" spans="1:21" ht="15" customHeight="1">
      <c r="A98" s="363"/>
      <c r="B98" s="364"/>
      <c r="C98" s="365"/>
      <c r="D98" s="405" t="s">
        <v>598</v>
      </c>
      <c r="E98" s="406"/>
      <c r="F98" s="406"/>
      <c r="G98" s="406"/>
      <c r="H98" s="406"/>
      <c r="I98" s="406"/>
      <c r="J98" s="406"/>
      <c r="K98" s="403"/>
      <c r="L98" s="405" t="s">
        <v>599</v>
      </c>
      <c r="M98" s="406"/>
      <c r="N98" s="406"/>
      <c r="O98" s="406"/>
      <c r="P98" s="406"/>
      <c r="Q98" s="406"/>
      <c r="R98" s="406"/>
    </row>
    <row r="99" spans="1:21" ht="15" customHeight="1">
      <c r="A99" s="363"/>
      <c r="B99" s="364"/>
      <c r="C99" s="365"/>
      <c r="D99" s="405"/>
      <c r="E99" s="405"/>
      <c r="F99" s="407"/>
      <c r="G99" s="405"/>
      <c r="H99" s="407"/>
      <c r="I99" s="407"/>
      <c r="J99" s="407"/>
      <c r="K99" s="407"/>
      <c r="L99" s="407"/>
      <c r="M99" s="407"/>
      <c r="N99" s="407"/>
      <c r="O99" s="407"/>
      <c r="P99" s="407"/>
      <c r="Q99" s="407"/>
      <c r="R99" s="407"/>
    </row>
    <row r="100" spans="1:21" ht="15" customHeight="1">
      <c r="A100" s="363"/>
      <c r="B100" s="364"/>
      <c r="C100" s="365"/>
      <c r="D100" s="401" t="s">
        <v>680</v>
      </c>
      <c r="E100" s="401"/>
      <c r="F100" s="401"/>
      <c r="G100" s="401"/>
      <c r="H100" s="401"/>
      <c r="I100" s="401"/>
      <c r="J100" s="401"/>
      <c r="K100" s="401"/>
      <c r="L100" s="407"/>
      <c r="M100" s="407"/>
      <c r="N100" s="407"/>
      <c r="O100" s="408"/>
      <c r="P100" s="408"/>
      <c r="Q100" s="408"/>
      <c r="R100" s="408"/>
    </row>
    <row r="101" spans="1:21" ht="15" customHeight="1">
      <c r="A101" s="363"/>
      <c r="B101" s="364"/>
      <c r="C101" s="365"/>
      <c r="D101" s="405" t="s">
        <v>600</v>
      </c>
      <c r="E101" s="405"/>
      <c r="F101" s="405"/>
      <c r="G101" s="405"/>
      <c r="H101" s="405"/>
      <c r="I101" s="405"/>
      <c r="J101" s="405"/>
      <c r="K101" s="405"/>
      <c r="L101" s="405"/>
      <c r="M101" s="405"/>
      <c r="N101" s="405"/>
      <c r="O101" s="408"/>
      <c r="P101" s="408"/>
      <c r="Q101" s="408"/>
      <c r="R101" s="408"/>
    </row>
    <row r="102" spans="1:21" ht="15" customHeight="1">
      <c r="A102" s="363"/>
      <c r="B102" s="364"/>
      <c r="C102" s="365"/>
      <c r="D102" s="409" t="s">
        <v>601</v>
      </c>
      <c r="E102" s="409"/>
      <c r="F102" s="409"/>
      <c r="G102" s="409"/>
      <c r="H102" s="409"/>
      <c r="I102" s="409"/>
      <c r="J102" s="409"/>
      <c r="K102" s="409"/>
      <c r="L102" s="409"/>
      <c r="M102" s="409"/>
      <c r="N102" s="409"/>
      <c r="O102" s="408"/>
      <c r="P102" s="408"/>
      <c r="Q102" s="408"/>
      <c r="R102" s="408"/>
    </row>
    <row r="103" spans="1:21" ht="15" customHeight="1">
      <c r="A103" s="363"/>
      <c r="B103" s="364"/>
      <c r="C103" s="365"/>
      <c r="D103" s="409" t="s">
        <v>602</v>
      </c>
      <c r="E103" s="409"/>
      <c r="F103" s="409"/>
      <c r="G103" s="409"/>
      <c r="H103" s="409"/>
      <c r="I103" s="409"/>
      <c r="J103" s="409"/>
      <c r="K103" s="409"/>
      <c r="L103" s="409"/>
      <c r="M103" s="409"/>
      <c r="N103" s="409"/>
      <c r="O103" s="408"/>
      <c r="P103" s="408"/>
      <c r="Q103" s="408"/>
      <c r="R103" s="408"/>
    </row>
    <row r="104" spans="1:21" ht="15" customHeight="1">
      <c r="A104" s="363"/>
      <c r="B104" s="364"/>
      <c r="C104" s="365"/>
      <c r="D104" s="409" t="s">
        <v>603</v>
      </c>
      <c r="E104" s="409"/>
      <c r="F104" s="409"/>
      <c r="G104" s="409"/>
      <c r="H104" s="409"/>
      <c r="I104" s="409"/>
      <c r="J104" s="409"/>
      <c r="K104" s="409"/>
      <c r="L104" s="409"/>
      <c r="M104" s="409"/>
      <c r="N104" s="409"/>
      <c r="O104" s="408"/>
      <c r="P104" s="408"/>
      <c r="Q104" s="408"/>
      <c r="R104" s="408"/>
    </row>
    <row r="105" spans="1:21" ht="15" customHeight="1">
      <c r="A105" s="363"/>
      <c r="B105" s="364"/>
      <c r="C105" s="365"/>
      <c r="D105" s="405" t="s">
        <v>604</v>
      </c>
      <c r="E105" s="405"/>
      <c r="F105" s="405"/>
      <c r="G105" s="405"/>
      <c r="H105" s="405"/>
      <c r="I105" s="405"/>
      <c r="J105" s="405"/>
      <c r="K105" s="405"/>
      <c r="L105" s="405"/>
      <c r="M105" s="405"/>
      <c r="N105" s="405"/>
      <c r="O105" s="408"/>
      <c r="P105" s="408"/>
      <c r="Q105" s="408"/>
      <c r="R105" s="408"/>
    </row>
    <row r="106" spans="1:21" ht="15" customHeight="1">
      <c r="A106" s="363"/>
      <c r="B106" s="364"/>
      <c r="C106" s="365"/>
      <c r="D106" s="410"/>
      <c r="E106" s="410"/>
      <c r="F106" s="410"/>
      <c r="G106" s="410"/>
      <c r="H106" s="410"/>
      <c r="I106" s="410"/>
      <c r="J106" s="410"/>
      <c r="K106" s="410"/>
      <c r="L106" s="410"/>
      <c r="M106" s="410"/>
      <c r="N106" s="410"/>
      <c r="O106" s="410"/>
      <c r="P106" s="410"/>
      <c r="Q106" s="410"/>
      <c r="R106" s="410"/>
    </row>
    <row r="107" spans="1:21" ht="15" customHeight="1">
      <c r="A107" s="363"/>
      <c r="B107" s="364"/>
      <c r="C107" s="365"/>
      <c r="D107" s="404" t="s">
        <v>681</v>
      </c>
      <c r="E107" s="404"/>
      <c r="F107" s="404"/>
      <c r="G107" s="404"/>
      <c r="H107" s="404"/>
      <c r="I107" s="404"/>
      <c r="J107" s="404"/>
      <c r="K107" s="404"/>
      <c r="L107" s="404"/>
      <c r="M107" s="404"/>
      <c r="N107" s="404"/>
      <c r="O107" s="404"/>
      <c r="P107" s="404"/>
      <c r="Q107" s="404"/>
      <c r="R107" s="404"/>
    </row>
    <row r="108" spans="1:21" ht="15" customHeight="1">
      <c r="A108" s="363"/>
      <c r="B108" s="364"/>
      <c r="C108" s="365"/>
      <c r="D108" s="504" t="s">
        <v>605</v>
      </c>
      <c r="E108" s="504"/>
      <c r="F108" s="504"/>
      <c r="G108" s="504"/>
      <c r="H108" s="504"/>
      <c r="I108" s="504"/>
      <c r="J108" s="504"/>
      <c r="K108" s="504"/>
      <c r="L108" s="504"/>
      <c r="M108" s="504"/>
      <c r="N108" s="504"/>
      <c r="O108" s="504"/>
      <c r="P108" s="504"/>
      <c r="Q108" s="504"/>
      <c r="R108" s="504"/>
      <c r="S108" s="504"/>
      <c r="T108" s="504"/>
      <c r="U108" s="504"/>
    </row>
    <row r="109" spans="1:21" ht="14.25">
      <c r="A109" s="363"/>
      <c r="B109" s="364"/>
      <c r="C109" s="365"/>
      <c r="D109" s="504"/>
      <c r="E109" s="504"/>
      <c r="F109" s="504"/>
      <c r="G109" s="504"/>
      <c r="H109" s="504"/>
      <c r="I109" s="504"/>
      <c r="J109" s="504"/>
      <c r="K109" s="504"/>
      <c r="L109" s="504"/>
      <c r="M109" s="504"/>
      <c r="N109" s="504"/>
      <c r="O109" s="504"/>
      <c r="P109" s="504"/>
      <c r="Q109" s="504"/>
      <c r="R109" s="504"/>
      <c r="S109" s="504"/>
      <c r="T109" s="504"/>
      <c r="U109" s="504"/>
    </row>
    <row r="110" spans="1:21" ht="22.5" customHeight="1">
      <c r="A110" s="363"/>
      <c r="B110" s="364"/>
      <c r="C110" s="365"/>
      <c r="D110" s="504"/>
      <c r="E110" s="504"/>
      <c r="F110" s="504"/>
      <c r="G110" s="504"/>
      <c r="H110" s="504"/>
      <c r="I110" s="504"/>
      <c r="J110" s="504"/>
      <c r="K110" s="504"/>
      <c r="L110" s="504"/>
      <c r="M110" s="504"/>
      <c r="N110" s="504"/>
      <c r="O110" s="504"/>
      <c r="P110" s="504"/>
      <c r="Q110" s="504"/>
      <c r="R110" s="504"/>
      <c r="S110" s="504"/>
      <c r="T110" s="504"/>
      <c r="U110" s="504"/>
    </row>
    <row r="111" spans="1:21" ht="16.5">
      <c r="A111" s="363"/>
      <c r="B111" s="364"/>
      <c r="C111" s="365"/>
      <c r="D111" s="406" t="s">
        <v>606</v>
      </c>
      <c r="E111" s="406"/>
      <c r="F111" s="406"/>
      <c r="G111" s="406"/>
      <c r="H111" s="406"/>
      <c r="I111" s="406"/>
      <c r="J111" s="406"/>
      <c r="K111" s="406"/>
      <c r="L111" s="406"/>
      <c r="M111" s="406"/>
      <c r="N111" s="406"/>
      <c r="O111" s="406"/>
      <c r="P111" s="406"/>
      <c r="Q111" s="406"/>
      <c r="R111" s="406"/>
    </row>
    <row r="112" spans="1:21" ht="15" customHeight="1">
      <c r="A112" s="363"/>
      <c r="B112" s="364"/>
      <c r="C112" s="365"/>
      <c r="D112" s="406" t="s">
        <v>607</v>
      </c>
      <c r="E112" s="406"/>
      <c r="F112" s="406"/>
      <c r="G112" s="406"/>
      <c r="H112" s="406"/>
      <c r="I112" s="406"/>
      <c r="J112" s="406"/>
      <c r="K112" s="406"/>
      <c r="L112" s="406"/>
      <c r="M112" s="406"/>
      <c r="N112" s="406"/>
      <c r="O112" s="406"/>
      <c r="P112" s="406"/>
      <c r="Q112" s="406"/>
      <c r="R112" s="406"/>
    </row>
    <row r="113" spans="1:20" ht="15" customHeight="1">
      <c r="A113" s="363"/>
      <c r="B113" s="364"/>
      <c r="C113" s="365"/>
      <c r="D113" s="406" t="s">
        <v>608</v>
      </c>
      <c r="E113" s="406"/>
      <c r="F113" s="406"/>
      <c r="G113" s="406"/>
      <c r="H113" s="406"/>
      <c r="I113" s="406"/>
      <c r="J113" s="406"/>
      <c r="K113" s="406"/>
      <c r="L113" s="406"/>
      <c r="M113" s="406"/>
      <c r="N113" s="406"/>
      <c r="O113" s="406"/>
      <c r="P113" s="406"/>
      <c r="Q113" s="406"/>
      <c r="R113" s="406"/>
    </row>
    <row r="114" spans="1:20" ht="15" customHeight="1">
      <c r="A114" s="363"/>
      <c r="B114" s="364"/>
      <c r="C114" s="365"/>
      <c r="D114" s="318"/>
      <c r="E114" s="411"/>
      <c r="F114" s="411"/>
      <c r="G114" s="411"/>
      <c r="H114" s="411"/>
      <c r="I114" s="411"/>
      <c r="J114" s="411"/>
      <c r="K114" s="411"/>
      <c r="L114" s="411"/>
      <c r="M114" s="411"/>
      <c r="N114" s="411"/>
      <c r="O114" s="411"/>
      <c r="P114" s="411"/>
      <c r="Q114" s="411"/>
      <c r="R114" s="411"/>
    </row>
    <row r="115" spans="1:20" ht="15" customHeight="1">
      <c r="A115" s="363"/>
      <c r="B115" s="364"/>
      <c r="C115" s="365"/>
      <c r="D115" s="318"/>
      <c r="E115" s="411"/>
      <c r="F115" s="411"/>
      <c r="G115" s="411"/>
      <c r="H115" s="411"/>
      <c r="I115" s="411"/>
      <c r="J115" s="411"/>
      <c r="K115" s="411"/>
      <c r="L115" s="411"/>
      <c r="M115" s="411"/>
      <c r="N115" s="411"/>
      <c r="O115" s="411"/>
      <c r="P115" s="411"/>
      <c r="Q115" s="411"/>
      <c r="R115" s="411"/>
    </row>
    <row r="116" spans="1:20" ht="15" customHeight="1">
      <c r="A116" s="363"/>
      <c r="B116" s="364"/>
      <c r="C116" s="365"/>
      <c r="D116" s="318"/>
      <c r="E116" s="318"/>
      <c r="F116" s="318"/>
      <c r="G116"/>
      <c r="H116" s="412"/>
      <c r="I116" s="412"/>
      <c r="J116" s="412"/>
      <c r="K116" s="412"/>
      <c r="L116" s="412"/>
      <c r="M116" s="412"/>
      <c r="N116" s="412"/>
      <c r="O116" s="412"/>
      <c r="P116" s="412"/>
      <c r="Q116" s="412"/>
      <c r="R116" s="411"/>
    </row>
    <row r="117" spans="1:20" ht="15" customHeight="1">
      <c r="A117" s="363"/>
      <c r="B117" s="364"/>
      <c r="C117" s="365"/>
      <c r="D117" s="413"/>
      <c r="E117" s="413"/>
      <c r="F117" s="413"/>
      <c r="G117"/>
      <c r="H117" s="412"/>
      <c r="I117" s="412"/>
      <c r="J117" s="412"/>
      <c r="K117" s="412"/>
      <c r="L117" s="412"/>
      <c r="M117" s="412"/>
      <c r="N117" s="412"/>
      <c r="O117" s="412"/>
      <c r="P117" s="412"/>
      <c r="Q117" s="412"/>
      <c r="R117" s="411"/>
    </row>
    <row r="118" spans="1:20" ht="15" customHeight="1">
      <c r="A118" s="363"/>
      <c r="B118" s="364"/>
      <c r="C118" s="365"/>
      <c r="D118" s="413"/>
      <c r="E118" s="413"/>
      <c r="F118" s="413"/>
      <c r="G118" s="318"/>
      <c r="H118" s="414"/>
      <c r="I118" s="412"/>
      <c r="J118" s="412"/>
      <c r="K118" s="412"/>
      <c r="L118" s="415"/>
      <c r="M118" s="416"/>
      <c r="N118" s="417"/>
      <c r="O118" s="416"/>
      <c r="P118" s="415"/>
      <c r="Q118" s="412"/>
      <c r="R118" s="411"/>
    </row>
    <row r="119" spans="1:20" ht="15" customHeight="1">
      <c r="A119" s="363"/>
      <c r="B119" s="364"/>
      <c r="C119" s="365"/>
      <c r="D119" s="413"/>
      <c r="E119" s="413"/>
      <c r="F119" s="413"/>
      <c r="G119" s="318"/>
      <c r="H119" s="414"/>
      <c r="I119" s="414"/>
      <c r="J119" s="415"/>
      <c r="K119" s="415"/>
      <c r="L119" s="418"/>
      <c r="M119" s="419"/>
      <c r="N119" s="420"/>
      <c r="O119" s="421"/>
      <c r="P119" s="422"/>
      <c r="Q119" s="415"/>
      <c r="R119" s="411"/>
    </row>
    <row r="120" spans="1:20" ht="15" customHeight="1">
      <c r="A120" s="363"/>
      <c r="B120" s="364"/>
      <c r="C120" s="365"/>
      <c r="D120" s="413"/>
      <c r="E120" s="413"/>
      <c r="F120" s="413"/>
      <c r="G120" s="318"/>
      <c r="H120" s="414"/>
      <c r="I120" s="414"/>
      <c r="J120" s="415"/>
      <c r="K120" s="415"/>
      <c r="L120" s="418"/>
      <c r="M120" s="419"/>
      <c r="N120" s="420"/>
      <c r="O120" s="421"/>
      <c r="P120" s="422"/>
      <c r="Q120" s="415"/>
      <c r="R120" s="411"/>
    </row>
    <row r="121" spans="1:20" ht="15" customHeight="1">
      <c r="A121" s="363"/>
      <c r="B121" s="364"/>
      <c r="C121" s="365"/>
      <c r="D121" s="413"/>
      <c r="E121" s="413"/>
      <c r="F121" s="413"/>
      <c r="G121" s="318"/>
      <c r="H121" s="414"/>
      <c r="I121" s="414"/>
      <c r="J121" s="415"/>
      <c r="K121" s="415"/>
      <c r="L121" s="418"/>
      <c r="M121" s="419"/>
      <c r="N121" s="420"/>
      <c r="O121" s="421"/>
      <c r="P121" s="422"/>
      <c r="Q121" s="415"/>
      <c r="R121" s="411"/>
    </row>
    <row r="122" spans="1:20" ht="15" customHeight="1">
      <c r="A122" s="363"/>
      <c r="B122" s="364"/>
      <c r="C122" s="365"/>
      <c r="D122" s="413"/>
      <c r="E122" s="413"/>
      <c r="F122" s="413"/>
      <c r="G122" s="423" t="s">
        <v>609</v>
      </c>
      <c r="H122" s="424"/>
      <c r="I122" s="424"/>
      <c r="J122" s="425">
        <v>11.1</v>
      </c>
      <c r="K122" s="426"/>
      <c r="M122" s="425">
        <v>8.6999999999999993</v>
      </c>
      <c r="N122" s="427"/>
      <c r="O122" s="414"/>
      <c r="P122" s="415"/>
      <c r="Q122" s="415"/>
      <c r="R122" s="411"/>
    </row>
    <row r="123" spans="1:20" ht="15" customHeight="1">
      <c r="A123" s="363"/>
      <c r="B123" s="364"/>
      <c r="C123" s="365"/>
      <c r="D123" s="366"/>
      <c r="E123" s="366"/>
      <c r="F123" s="413"/>
      <c r="G123" s="413"/>
      <c r="H123" s="413"/>
      <c r="I123" s="423"/>
      <c r="J123" s="424"/>
      <c r="K123" s="424"/>
      <c r="L123" s="425"/>
      <c r="M123" s="426"/>
      <c r="N123" s="419"/>
      <c r="O123" s="419"/>
      <c r="P123" s="427"/>
      <c r="Q123" s="414"/>
      <c r="R123" s="415"/>
      <c r="S123" s="415"/>
      <c r="T123" s="411"/>
    </row>
    <row r="124" spans="1:20" ht="15" customHeight="1">
      <c r="A124" s="363"/>
      <c r="B124" s="364"/>
      <c r="C124" s="365"/>
      <c r="D124" s="366"/>
      <c r="E124" s="366"/>
      <c r="F124" s="413"/>
      <c r="G124" s="413"/>
      <c r="H124" s="413"/>
      <c r="I124" s="423"/>
      <c r="J124" s="424"/>
      <c r="K124" s="424"/>
      <c r="L124" s="425"/>
      <c r="M124" s="426"/>
      <c r="N124" s="419"/>
      <c r="O124" s="419"/>
      <c r="P124" s="427"/>
      <c r="Q124" s="414"/>
      <c r="R124" s="415"/>
      <c r="S124" s="415"/>
      <c r="T124" s="411"/>
    </row>
    <row r="125" spans="1:20" ht="15" customHeight="1">
      <c r="A125" s="363"/>
      <c r="B125" s="364" t="s">
        <v>532</v>
      </c>
      <c r="C125" s="365"/>
      <c r="D125" s="366"/>
      <c r="E125" s="366"/>
      <c r="F125" s="413"/>
      <c r="G125" s="413"/>
      <c r="H125" s="413"/>
      <c r="I125" s="423"/>
      <c r="J125" s="424"/>
      <c r="K125" s="424"/>
      <c r="L125" s="425"/>
      <c r="M125" s="426"/>
      <c r="N125" s="419"/>
      <c r="O125" s="419"/>
      <c r="P125" s="427"/>
      <c r="Q125" s="414"/>
      <c r="R125" s="415"/>
      <c r="S125" s="415"/>
      <c r="T125" s="411"/>
    </row>
    <row r="126" spans="1:20" ht="15" customHeight="1">
      <c r="A126" s="364"/>
      <c r="C126" s="363"/>
      <c r="D126" s="367"/>
      <c r="E126" s="367"/>
      <c r="F126" s="367"/>
      <c r="G126" s="367"/>
    </row>
  </sheetData>
  <sheetProtection formatCells="0" formatColumns="0" formatRows="0" insertColumns="0" insertRows="0" insertHyperlinks="0" deleteColumns="0" deleteRows="0" sort="0" autoFilter="0" pivotTables="0"/>
  <mergeCells count="17">
    <mergeCell ref="A1:Z1"/>
    <mergeCell ref="A3:R3"/>
    <mergeCell ref="C17:C19"/>
    <mergeCell ref="E17:E19"/>
    <mergeCell ref="F17:J18"/>
    <mergeCell ref="L17:P18"/>
    <mergeCell ref="R17:V18"/>
    <mergeCell ref="C5:Y14"/>
    <mergeCell ref="X17:Y19"/>
    <mergeCell ref="F19:G19"/>
    <mergeCell ref="I19:J19"/>
    <mergeCell ref="L19:M19"/>
    <mergeCell ref="O19:P19"/>
    <mergeCell ref="R19:S19"/>
    <mergeCell ref="U19:V19"/>
    <mergeCell ref="D108:U110"/>
    <mergeCell ref="B86:Y91"/>
  </mergeCells>
  <conditionalFormatting sqref="A1">
    <cfRule type="cellIs" dxfId="202" priority="1" stopIfTrue="1" operator="equal">
      <formula>"""Alberta"" OR ""British Columbia"""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9EB63-6672-40BD-9490-B370B86D46C0}">
  <sheetPr codeName="Foglio11"/>
  <dimension ref="A1:O73"/>
  <sheetViews>
    <sheetView showGridLines="0" zoomScaleNormal="100" zoomScaleSheetLayoutView="100" zoomScalePageLayoutView="115" workbookViewId="0">
      <selection sqref="A1:N1"/>
    </sheetView>
  </sheetViews>
  <sheetFormatPr defaultColWidth="14.28515625" defaultRowHeight="12.75"/>
  <cols>
    <col min="1" max="1" width="1.28515625" style="3" customWidth="1"/>
    <col min="2" max="2" width="3.85546875" style="3" customWidth="1"/>
    <col min="3" max="3" width="39.28515625" style="3" customWidth="1"/>
    <col min="4" max="4" width="0.85546875" style="3" customWidth="1"/>
    <col min="5" max="5" width="9.7109375" style="57" customWidth="1"/>
    <col min="6" max="6" width="10.42578125" style="57" customWidth="1"/>
    <col min="7" max="7" width="0.85546875" style="3" customWidth="1"/>
    <col min="8" max="8" width="23.42578125" style="57" customWidth="1"/>
    <col min="9" max="9" width="0.85546875" style="3" customWidth="1"/>
    <col min="10" max="10" width="7.5703125" style="57" customWidth="1"/>
    <col min="11" max="11" width="8.7109375" style="57" customWidth="1"/>
    <col min="12" max="12" width="0.85546875" style="3" customWidth="1"/>
    <col min="13" max="13" width="78.28515625" style="3" customWidth="1"/>
    <col min="14" max="14" width="1.85546875" style="3" customWidth="1"/>
    <col min="15" max="16384" width="14.28515625" style="3"/>
  </cols>
  <sheetData>
    <row r="1" spans="1:15" s="1" customFormat="1" ht="22.5" customHeight="1">
      <c r="A1" s="519" t="s">
        <v>667</v>
      </c>
      <c r="B1" s="519"/>
      <c r="C1" s="519"/>
      <c r="D1" s="519"/>
      <c r="E1" s="519"/>
      <c r="F1" s="519"/>
      <c r="G1" s="519"/>
      <c r="H1" s="519"/>
      <c r="I1" s="519"/>
      <c r="J1" s="519"/>
      <c r="K1" s="519"/>
      <c r="L1" s="519"/>
      <c r="M1" s="519"/>
      <c r="N1" s="519"/>
    </row>
    <row r="2" spans="1:15" ht="25.5" customHeight="1">
      <c r="A2" s="2" t="s">
        <v>706</v>
      </c>
      <c r="B2" s="2"/>
      <c r="C2" s="2"/>
      <c r="D2" s="2"/>
      <c r="E2" s="2"/>
      <c r="F2" s="2"/>
      <c r="G2" s="2"/>
      <c r="H2" s="2"/>
      <c r="I2" s="2"/>
      <c r="J2" s="2"/>
      <c r="K2" s="2"/>
      <c r="L2" s="2"/>
      <c r="M2" s="2"/>
    </row>
    <row r="3" spans="1:15" s="1" customFormat="1" ht="27" customHeight="1">
      <c r="C3" s="4"/>
      <c r="D3" s="5"/>
    </row>
    <row r="4" spans="1:15" s="1" customFormat="1" ht="19.5" customHeight="1" thickBot="1">
      <c r="C4" s="6"/>
      <c r="D4" s="6"/>
      <c r="E4" s="6"/>
      <c r="F4" s="6"/>
      <c r="G4" s="6"/>
      <c r="H4" s="6"/>
      <c r="I4" s="6"/>
      <c r="J4" s="6"/>
      <c r="K4" s="6"/>
      <c r="L4" s="6"/>
      <c r="M4" s="6"/>
      <c r="N4" s="6"/>
      <c r="O4" s="6"/>
    </row>
    <row r="5" spans="1:15" ht="18" customHeight="1">
      <c r="A5" s="7"/>
      <c r="B5" s="7"/>
      <c r="C5" s="466" t="s">
        <v>488</v>
      </c>
      <c r="D5" s="8"/>
      <c r="E5" s="463" t="s">
        <v>489</v>
      </c>
      <c r="F5" s="463"/>
      <c r="G5" s="461"/>
      <c r="H5" s="463" t="s">
        <v>514</v>
      </c>
      <c r="I5" s="461"/>
      <c r="J5" s="463" t="s">
        <v>491</v>
      </c>
      <c r="K5" s="463"/>
      <c r="L5" s="461"/>
      <c r="M5" s="463" t="s">
        <v>490</v>
      </c>
    </row>
    <row r="6" spans="1:15" ht="37.5" customHeight="1" thickBot="1">
      <c r="A6" s="10"/>
      <c r="B6" s="10"/>
      <c r="C6" s="467"/>
      <c r="D6" s="12"/>
      <c r="E6" s="464"/>
      <c r="F6" s="464"/>
      <c r="G6" s="462"/>
      <c r="H6" s="464"/>
      <c r="I6" s="462"/>
      <c r="J6" s="464"/>
      <c r="K6" s="464"/>
      <c r="L6" s="462"/>
      <c r="M6" s="464"/>
    </row>
    <row r="7" spans="1:15" ht="17.45" customHeight="1">
      <c r="A7" s="13"/>
      <c r="B7" s="14" t="s">
        <v>1</v>
      </c>
      <c r="C7" s="15" t="s">
        <v>2</v>
      </c>
      <c r="D7" s="16"/>
      <c r="E7" s="17">
        <v>606</v>
      </c>
      <c r="F7" s="18">
        <v>5.7</v>
      </c>
      <c r="G7" s="16"/>
      <c r="H7" s="19" t="s">
        <v>322</v>
      </c>
      <c r="I7" s="16"/>
      <c r="J7" s="17">
        <v>99</v>
      </c>
      <c r="K7" s="18">
        <v>3.4</v>
      </c>
      <c r="L7" s="16"/>
      <c r="M7" s="20"/>
    </row>
    <row r="8" spans="1:15" ht="17.45" customHeight="1">
      <c r="A8" s="250"/>
      <c r="B8" s="251" t="s">
        <v>3</v>
      </c>
      <c r="C8" s="252" t="s">
        <v>619</v>
      </c>
      <c r="D8" s="16"/>
      <c r="E8" s="253">
        <v>572</v>
      </c>
      <c r="F8" s="254">
        <v>2.4</v>
      </c>
      <c r="G8" s="16"/>
      <c r="H8" s="255" t="s">
        <v>323</v>
      </c>
      <c r="I8" s="16"/>
      <c r="J8" s="253">
        <v>90</v>
      </c>
      <c r="K8" s="254">
        <v>1.2</v>
      </c>
      <c r="L8" s="16"/>
      <c r="M8" s="22"/>
    </row>
    <row r="9" spans="1:15" ht="17.45" customHeight="1">
      <c r="A9" s="13"/>
      <c r="B9" s="14" t="s">
        <v>4</v>
      </c>
      <c r="C9" s="23" t="s">
        <v>633</v>
      </c>
      <c r="D9" s="16"/>
      <c r="E9" s="17">
        <v>557</v>
      </c>
      <c r="F9" s="18">
        <v>3.1</v>
      </c>
      <c r="G9" s="16"/>
      <c r="H9" s="19" t="s">
        <v>324</v>
      </c>
      <c r="I9" s="16"/>
      <c r="J9" s="17">
        <v>79</v>
      </c>
      <c r="K9" s="18">
        <v>1.6</v>
      </c>
      <c r="L9" s="16"/>
      <c r="M9" s="22"/>
    </row>
    <row r="10" spans="1:15" ht="17.45" customHeight="1">
      <c r="A10" s="250"/>
      <c r="B10" s="251" t="s">
        <v>3</v>
      </c>
      <c r="C10" s="252" t="s">
        <v>654</v>
      </c>
      <c r="D10" s="16"/>
      <c r="E10" s="253">
        <v>545</v>
      </c>
      <c r="F10" s="254">
        <v>2.2000000000000002</v>
      </c>
      <c r="G10" s="16"/>
      <c r="H10" s="255" t="s">
        <v>72</v>
      </c>
      <c r="I10" s="16"/>
      <c r="J10" s="253">
        <v>87</v>
      </c>
      <c r="K10" s="254">
        <v>1.5</v>
      </c>
      <c r="L10" s="16"/>
      <c r="M10" s="22"/>
    </row>
    <row r="11" spans="1:15" ht="17.45" customHeight="1">
      <c r="A11" s="13"/>
      <c r="B11" s="14" t="s">
        <v>5</v>
      </c>
      <c r="C11" s="23" t="s">
        <v>653</v>
      </c>
      <c r="D11" s="16"/>
      <c r="E11" s="17">
        <v>531</v>
      </c>
      <c r="F11" s="18">
        <v>4.3</v>
      </c>
      <c r="G11" s="16"/>
      <c r="H11" s="19" t="s">
        <v>325</v>
      </c>
      <c r="I11" s="16"/>
      <c r="J11" s="17">
        <v>98</v>
      </c>
      <c r="K11" s="18">
        <v>2.4</v>
      </c>
      <c r="L11" s="16"/>
      <c r="M11" s="22"/>
    </row>
    <row r="12" spans="1:15" ht="17.45" customHeight="1">
      <c r="A12" s="250"/>
      <c r="B12" s="251" t="s">
        <v>3</v>
      </c>
      <c r="C12" s="252" t="s">
        <v>637</v>
      </c>
      <c r="D12" s="16"/>
      <c r="E12" s="253">
        <v>531</v>
      </c>
      <c r="F12" s="254">
        <v>3.2</v>
      </c>
      <c r="G12" s="16"/>
      <c r="H12" s="255" t="s">
        <v>267</v>
      </c>
      <c r="I12" s="16"/>
      <c r="J12" s="253">
        <v>94</v>
      </c>
      <c r="K12" s="254">
        <v>1.6</v>
      </c>
      <c r="L12" s="16"/>
      <c r="M12" s="22"/>
    </row>
    <row r="13" spans="1:15" ht="17.45" customHeight="1">
      <c r="A13" s="13"/>
      <c r="B13" s="14" t="s">
        <v>71</v>
      </c>
      <c r="C13" s="23" t="s">
        <v>636</v>
      </c>
      <c r="D13" s="16"/>
      <c r="E13" s="17">
        <v>530</v>
      </c>
      <c r="F13" s="18">
        <v>3.6</v>
      </c>
      <c r="G13" s="16"/>
      <c r="H13" s="19" t="s">
        <v>11</v>
      </c>
      <c r="I13" s="16"/>
      <c r="J13" s="17">
        <v>97</v>
      </c>
      <c r="K13" s="18">
        <v>1.8</v>
      </c>
      <c r="L13" s="16"/>
      <c r="M13" s="22"/>
    </row>
    <row r="14" spans="1:15" ht="17.45" customHeight="1">
      <c r="A14" s="250"/>
      <c r="B14" s="251" t="s">
        <v>4</v>
      </c>
      <c r="C14" s="252" t="s">
        <v>702</v>
      </c>
      <c r="D14" s="16"/>
      <c r="E14" s="253">
        <v>528</v>
      </c>
      <c r="F14" s="254">
        <v>4.7</v>
      </c>
      <c r="G14" s="16"/>
      <c r="H14" s="255" t="s">
        <v>326</v>
      </c>
      <c r="I14" s="16"/>
      <c r="J14" s="253">
        <v>95</v>
      </c>
      <c r="K14" s="254">
        <v>3.4</v>
      </c>
      <c r="L14" s="16"/>
      <c r="M14" s="22"/>
    </row>
    <row r="15" spans="1:15" ht="17.45" customHeight="1">
      <c r="A15" s="13"/>
      <c r="B15" s="14" t="s">
        <v>5</v>
      </c>
      <c r="C15" s="23" t="s">
        <v>634</v>
      </c>
      <c r="D15" s="16"/>
      <c r="E15" s="17">
        <v>527</v>
      </c>
      <c r="F15" s="18">
        <v>2</v>
      </c>
      <c r="G15" s="16"/>
      <c r="H15" s="19" t="s">
        <v>219</v>
      </c>
      <c r="I15" s="16"/>
      <c r="J15" s="17">
        <v>77</v>
      </c>
      <c r="K15" s="18">
        <v>1.2</v>
      </c>
      <c r="L15" s="16"/>
      <c r="M15" s="22"/>
    </row>
    <row r="16" spans="1:15" ht="17.45" customHeight="1">
      <c r="A16" s="250"/>
      <c r="B16" s="251" t="s">
        <v>3</v>
      </c>
      <c r="C16" s="252" t="s">
        <v>655</v>
      </c>
      <c r="D16" s="16"/>
      <c r="E16" s="253">
        <v>525</v>
      </c>
      <c r="F16" s="254">
        <v>3.5</v>
      </c>
      <c r="G16" s="16"/>
      <c r="H16" s="255" t="s">
        <v>327</v>
      </c>
      <c r="I16" s="16"/>
      <c r="J16" s="253">
        <v>88</v>
      </c>
      <c r="K16" s="254">
        <v>2</v>
      </c>
      <c r="L16" s="16"/>
      <c r="M16" s="22"/>
    </row>
    <row r="17" spans="1:13" ht="17.45" customHeight="1">
      <c r="A17" s="13"/>
      <c r="B17" s="14" t="s">
        <v>3</v>
      </c>
      <c r="C17" s="23" t="s">
        <v>640</v>
      </c>
      <c r="D17" s="16"/>
      <c r="E17" s="17">
        <v>522</v>
      </c>
      <c r="F17" s="18">
        <v>3.3</v>
      </c>
      <c r="G17" s="16"/>
      <c r="H17" s="19" t="s">
        <v>328</v>
      </c>
      <c r="I17" s="16"/>
      <c r="J17" s="17">
        <v>84</v>
      </c>
      <c r="K17" s="18">
        <v>2.2000000000000002</v>
      </c>
      <c r="L17" s="16"/>
      <c r="M17" s="22"/>
    </row>
    <row r="18" spans="1:13" ht="17.45" customHeight="1">
      <c r="A18" s="250"/>
      <c r="B18" s="251" t="s">
        <v>5</v>
      </c>
      <c r="C18" s="252" t="s">
        <v>630</v>
      </c>
      <c r="D18" s="16"/>
      <c r="E18" s="253">
        <v>521</v>
      </c>
      <c r="F18" s="254">
        <v>2.9</v>
      </c>
      <c r="G18" s="16"/>
      <c r="H18" s="255" t="s">
        <v>95</v>
      </c>
      <c r="I18" s="16"/>
      <c r="J18" s="253">
        <v>98</v>
      </c>
      <c r="K18" s="254">
        <v>1.6</v>
      </c>
      <c r="L18" s="16"/>
      <c r="M18" s="22"/>
    </row>
    <row r="19" spans="1:13" ht="17.45" customHeight="1">
      <c r="A19" s="13"/>
      <c r="B19" s="14" t="s">
        <v>3</v>
      </c>
      <c r="C19" s="23" t="s">
        <v>12</v>
      </c>
      <c r="D19" s="16"/>
      <c r="E19" s="17">
        <v>520</v>
      </c>
      <c r="F19" s="18">
        <v>3.2</v>
      </c>
      <c r="G19" s="16"/>
      <c r="H19" s="19" t="s">
        <v>329</v>
      </c>
      <c r="I19" s="16"/>
      <c r="J19" s="17">
        <v>94</v>
      </c>
      <c r="K19" s="18">
        <v>2</v>
      </c>
      <c r="L19" s="16"/>
      <c r="M19" s="22"/>
    </row>
    <row r="20" spans="1:13" ht="17.45" customHeight="1">
      <c r="A20" s="250"/>
      <c r="B20" s="251" t="s">
        <v>5</v>
      </c>
      <c r="C20" s="252" t="s">
        <v>622</v>
      </c>
      <c r="D20" s="16"/>
      <c r="E20" s="253">
        <v>519</v>
      </c>
      <c r="F20" s="254">
        <v>3</v>
      </c>
      <c r="G20" s="16"/>
      <c r="H20" s="255" t="s">
        <v>102</v>
      </c>
      <c r="I20" s="16"/>
      <c r="J20" s="253">
        <v>85</v>
      </c>
      <c r="K20" s="254">
        <v>1.4</v>
      </c>
      <c r="L20" s="16"/>
      <c r="M20" s="22"/>
    </row>
    <row r="21" spans="1:13" ht="17.45" customHeight="1">
      <c r="A21" s="13"/>
      <c r="B21" s="14" t="s">
        <v>55</v>
      </c>
      <c r="C21" s="23" t="s">
        <v>642</v>
      </c>
      <c r="D21" s="16"/>
      <c r="E21" s="17">
        <v>513</v>
      </c>
      <c r="F21" s="18">
        <v>3.9</v>
      </c>
      <c r="G21" s="16"/>
      <c r="H21" s="19" t="s">
        <v>330</v>
      </c>
      <c r="I21" s="16"/>
      <c r="J21" s="17">
        <v>95</v>
      </c>
      <c r="K21" s="18">
        <v>1.8</v>
      </c>
      <c r="L21" s="16"/>
      <c r="M21" s="22"/>
    </row>
    <row r="22" spans="1:13" ht="17.45" customHeight="1">
      <c r="A22" s="250"/>
      <c r="B22" s="251" t="s">
        <v>5</v>
      </c>
      <c r="C22" s="252" t="s">
        <v>104</v>
      </c>
      <c r="D22" s="16"/>
      <c r="E22" s="253">
        <v>512</v>
      </c>
      <c r="F22" s="254">
        <v>2.4</v>
      </c>
      <c r="G22" s="16"/>
      <c r="H22" s="255" t="s">
        <v>130</v>
      </c>
      <c r="I22" s="16"/>
      <c r="J22" s="253">
        <v>84</v>
      </c>
      <c r="K22" s="254">
        <v>1.8</v>
      </c>
      <c r="L22" s="16"/>
      <c r="M22" s="22"/>
    </row>
    <row r="23" spans="1:13" ht="17.45" customHeight="1">
      <c r="A23" s="13"/>
      <c r="B23" s="14" t="s">
        <v>3</v>
      </c>
      <c r="C23" s="23" t="s">
        <v>641</v>
      </c>
      <c r="D23" s="16"/>
      <c r="E23" s="17">
        <v>506</v>
      </c>
      <c r="F23" s="18">
        <v>2.4</v>
      </c>
      <c r="G23" s="16"/>
      <c r="H23" s="19" t="s">
        <v>331</v>
      </c>
      <c r="I23" s="16"/>
      <c r="J23" s="17">
        <v>82</v>
      </c>
      <c r="K23" s="18">
        <v>1.2</v>
      </c>
      <c r="L23" s="16"/>
      <c r="M23" s="22"/>
    </row>
    <row r="24" spans="1:13" ht="17.45" customHeight="1">
      <c r="A24" s="250"/>
      <c r="B24" s="251" t="s">
        <v>3</v>
      </c>
      <c r="C24" s="252" t="s">
        <v>108</v>
      </c>
      <c r="D24" s="16"/>
      <c r="E24" s="253">
        <v>501</v>
      </c>
      <c r="F24" s="254">
        <v>1.6</v>
      </c>
      <c r="G24" s="16"/>
      <c r="H24" s="255" t="s">
        <v>114</v>
      </c>
      <c r="I24" s="16"/>
      <c r="J24" s="253">
        <v>105</v>
      </c>
      <c r="K24" s="254">
        <v>1.3</v>
      </c>
      <c r="L24" s="16"/>
      <c r="M24" s="22"/>
    </row>
    <row r="25" spans="1:13" ht="17.45" customHeight="1">
      <c r="A25" s="13"/>
      <c r="B25" s="14" t="s">
        <v>3</v>
      </c>
      <c r="C25" s="23" t="s">
        <v>487</v>
      </c>
      <c r="D25" s="16"/>
      <c r="E25" s="17">
        <v>501</v>
      </c>
      <c r="F25" s="18">
        <v>3.2</v>
      </c>
      <c r="G25" s="16"/>
      <c r="H25" s="19" t="s">
        <v>132</v>
      </c>
      <c r="I25" s="16"/>
      <c r="J25" s="17">
        <v>82</v>
      </c>
      <c r="K25" s="18">
        <v>1.5</v>
      </c>
      <c r="L25" s="16"/>
      <c r="M25" s="22"/>
    </row>
    <row r="26" spans="1:13" ht="17.45" customHeight="1">
      <c r="A26" s="250"/>
      <c r="B26" s="251" t="s">
        <v>5</v>
      </c>
      <c r="C26" s="252" t="s">
        <v>632</v>
      </c>
      <c r="D26" s="16"/>
      <c r="E26" s="253">
        <v>488</v>
      </c>
      <c r="F26" s="254">
        <v>2.6</v>
      </c>
      <c r="G26" s="16"/>
      <c r="H26" s="255" t="s">
        <v>332</v>
      </c>
      <c r="I26" s="16"/>
      <c r="J26" s="253">
        <v>91</v>
      </c>
      <c r="K26" s="254">
        <v>1.2</v>
      </c>
      <c r="L26" s="16"/>
      <c r="M26" s="22"/>
    </row>
    <row r="27" spans="1:13" ht="17.45" customHeight="1">
      <c r="A27" s="13"/>
      <c r="B27" s="14" t="s">
        <v>3</v>
      </c>
      <c r="C27" s="23" t="s">
        <v>643</v>
      </c>
      <c r="D27" s="16"/>
      <c r="E27" s="17">
        <v>486</v>
      </c>
      <c r="F27" s="18">
        <v>2</v>
      </c>
      <c r="G27" s="16"/>
      <c r="H27" s="19" t="s">
        <v>333</v>
      </c>
      <c r="I27" s="16"/>
      <c r="J27" s="17">
        <v>117</v>
      </c>
      <c r="K27" s="18">
        <v>1.6</v>
      </c>
      <c r="L27" s="16"/>
      <c r="M27" s="22"/>
    </row>
    <row r="28" spans="1:13" ht="17.45" customHeight="1">
      <c r="A28" s="250"/>
      <c r="B28" s="251" t="s">
        <v>3</v>
      </c>
      <c r="C28" s="252" t="s">
        <v>624</v>
      </c>
      <c r="D28" s="16"/>
      <c r="E28" s="253">
        <v>486</v>
      </c>
      <c r="F28" s="254">
        <v>3.2</v>
      </c>
      <c r="G28" s="16"/>
      <c r="H28" s="255" t="s">
        <v>334</v>
      </c>
      <c r="I28" s="16"/>
      <c r="J28" s="253">
        <v>81</v>
      </c>
      <c r="K28" s="254">
        <v>1.6</v>
      </c>
      <c r="L28" s="16"/>
      <c r="M28" s="22"/>
    </row>
    <row r="29" spans="1:13" ht="17.45" customHeight="1">
      <c r="A29" s="13"/>
      <c r="B29" s="14" t="s">
        <v>3</v>
      </c>
      <c r="C29" s="23" t="s">
        <v>30</v>
      </c>
      <c r="D29" s="16"/>
      <c r="E29" s="17">
        <v>481</v>
      </c>
      <c r="F29" s="18">
        <v>4.3</v>
      </c>
      <c r="G29" s="16"/>
      <c r="H29" s="19" t="s">
        <v>335</v>
      </c>
      <c r="I29" s="16"/>
      <c r="J29" s="17">
        <v>103</v>
      </c>
      <c r="K29" s="18">
        <v>2.2999999999999998</v>
      </c>
      <c r="L29" s="16"/>
      <c r="M29" s="22"/>
    </row>
    <row r="30" spans="1:13" ht="17.45" customHeight="1">
      <c r="A30" s="250"/>
      <c r="B30" s="251" t="s">
        <v>1</v>
      </c>
      <c r="C30" s="252" t="s">
        <v>665</v>
      </c>
      <c r="D30" s="16"/>
      <c r="E30" s="253">
        <v>481</v>
      </c>
      <c r="F30" s="254">
        <v>3.6</v>
      </c>
      <c r="G30" s="16"/>
      <c r="H30" s="255" t="s">
        <v>336</v>
      </c>
      <c r="I30" s="16"/>
      <c r="J30" s="253">
        <v>100</v>
      </c>
      <c r="K30" s="254">
        <v>2.2999999999999998</v>
      </c>
      <c r="L30" s="16"/>
      <c r="M30" s="22"/>
    </row>
    <row r="31" spans="1:13" ht="17.45" customHeight="1">
      <c r="A31" s="13"/>
      <c r="B31" s="14" t="s">
        <v>55</v>
      </c>
      <c r="C31" s="23" t="s">
        <v>8</v>
      </c>
      <c r="D31" s="16"/>
      <c r="E31" s="17">
        <v>466</v>
      </c>
      <c r="F31" s="18">
        <v>4.0999999999999996</v>
      </c>
      <c r="G31" s="16"/>
      <c r="H31" s="19" t="s">
        <v>337</v>
      </c>
      <c r="I31" s="16"/>
      <c r="J31" s="17">
        <v>85</v>
      </c>
      <c r="K31" s="18">
        <v>2.5</v>
      </c>
      <c r="L31" s="16"/>
      <c r="M31" s="22"/>
    </row>
    <row r="32" spans="1:13" ht="17.45" customHeight="1">
      <c r="A32" s="250"/>
      <c r="B32" s="251" t="s">
        <v>3</v>
      </c>
      <c r="C32" s="252" t="s">
        <v>626</v>
      </c>
      <c r="D32" s="16"/>
      <c r="E32" s="253">
        <v>464</v>
      </c>
      <c r="F32" s="254">
        <v>3</v>
      </c>
      <c r="G32" s="16"/>
      <c r="H32" s="255" t="s">
        <v>298</v>
      </c>
      <c r="I32" s="16"/>
      <c r="J32" s="253">
        <v>92</v>
      </c>
      <c r="K32" s="254">
        <v>2</v>
      </c>
      <c r="L32" s="16"/>
      <c r="M32" s="22"/>
    </row>
    <row r="33" spans="1:13" ht="17.45" customHeight="1">
      <c r="A33" s="13"/>
      <c r="B33" s="14" t="s">
        <v>3</v>
      </c>
      <c r="C33" s="23" t="s">
        <v>34</v>
      </c>
      <c r="D33" s="16"/>
      <c r="E33" s="17">
        <v>456</v>
      </c>
      <c r="F33" s="18">
        <v>2.6</v>
      </c>
      <c r="G33" s="16"/>
      <c r="H33" s="19" t="s">
        <v>338</v>
      </c>
      <c r="I33" s="16"/>
      <c r="J33" s="17">
        <v>99</v>
      </c>
      <c r="K33" s="18">
        <v>1.4</v>
      </c>
      <c r="L33" s="16"/>
      <c r="M33" s="22"/>
    </row>
    <row r="34" spans="1:13" ht="17.45" customHeight="1">
      <c r="A34" s="250"/>
      <c r="B34" s="251" t="s">
        <v>4</v>
      </c>
      <c r="C34" s="252" t="s">
        <v>646</v>
      </c>
      <c r="D34" s="16"/>
      <c r="E34" s="253">
        <v>455</v>
      </c>
      <c r="F34" s="254">
        <v>2.7</v>
      </c>
      <c r="G34" s="16"/>
      <c r="H34" s="255" t="s">
        <v>339</v>
      </c>
      <c r="I34" s="16"/>
      <c r="J34" s="253">
        <v>82</v>
      </c>
      <c r="K34" s="254">
        <v>1.4</v>
      </c>
      <c r="L34" s="16"/>
      <c r="M34" s="22"/>
    </row>
    <row r="35" spans="1:13" ht="17.45" customHeight="1">
      <c r="A35" s="13"/>
      <c r="B35" s="14" t="s">
        <v>3</v>
      </c>
      <c r="C35" s="23" t="s">
        <v>31</v>
      </c>
      <c r="D35" s="16"/>
      <c r="E35" s="17">
        <v>452</v>
      </c>
      <c r="F35" s="18">
        <v>2.6</v>
      </c>
      <c r="G35" s="16"/>
      <c r="H35" s="19" t="s">
        <v>340</v>
      </c>
      <c r="I35" s="16"/>
      <c r="J35" s="17">
        <v>106</v>
      </c>
      <c r="K35" s="18">
        <v>1.9</v>
      </c>
      <c r="L35" s="16"/>
      <c r="M35" s="22"/>
    </row>
    <row r="36" spans="1:13" ht="17.45" customHeight="1">
      <c r="A36" s="250"/>
      <c r="B36" s="251" t="s">
        <v>26</v>
      </c>
      <c r="C36" s="252" t="s">
        <v>27</v>
      </c>
      <c r="D36" s="16"/>
      <c r="E36" s="253">
        <v>448</v>
      </c>
      <c r="F36" s="254">
        <v>2.9</v>
      </c>
      <c r="G36" s="16"/>
      <c r="H36" s="255" t="s">
        <v>341</v>
      </c>
      <c r="I36" s="16"/>
      <c r="J36" s="253">
        <v>79</v>
      </c>
      <c r="K36" s="254">
        <v>1.6</v>
      </c>
      <c r="L36" s="16"/>
      <c r="M36" s="22"/>
    </row>
    <row r="37" spans="1:13" ht="17.45" customHeight="1">
      <c r="A37" s="13"/>
      <c r="B37" s="14" t="s">
        <v>3</v>
      </c>
      <c r="C37" s="23" t="s">
        <v>657</v>
      </c>
      <c r="D37" s="16"/>
      <c r="E37" s="17">
        <v>443</v>
      </c>
      <c r="F37" s="18">
        <v>3</v>
      </c>
      <c r="G37" s="16"/>
      <c r="H37" s="19" t="s">
        <v>342</v>
      </c>
      <c r="I37" s="16"/>
      <c r="J37" s="17">
        <v>83</v>
      </c>
      <c r="K37" s="18">
        <v>1.9</v>
      </c>
      <c r="L37" s="16"/>
      <c r="M37" s="22"/>
    </row>
    <row r="38" spans="1:13" ht="17.45" customHeight="1">
      <c r="A38" s="250"/>
      <c r="B38" s="251" t="s">
        <v>3</v>
      </c>
      <c r="C38" s="252" t="s">
        <v>662</v>
      </c>
      <c r="D38" s="16"/>
      <c r="E38" s="253">
        <v>426</v>
      </c>
      <c r="F38" s="254">
        <v>3.7</v>
      </c>
      <c r="G38" s="16"/>
      <c r="H38" s="255" t="s">
        <v>343</v>
      </c>
      <c r="I38" s="16"/>
      <c r="J38" s="253">
        <v>93</v>
      </c>
      <c r="K38" s="254">
        <v>1.8</v>
      </c>
      <c r="L38" s="16"/>
      <c r="M38" s="22"/>
    </row>
    <row r="39" spans="1:13" ht="17.45" customHeight="1">
      <c r="A39" s="13"/>
      <c r="B39" s="14" t="s">
        <v>3</v>
      </c>
      <c r="C39" s="23" t="s">
        <v>628</v>
      </c>
      <c r="D39" s="16"/>
      <c r="E39" s="17">
        <v>420</v>
      </c>
      <c r="F39" s="18">
        <v>2.5</v>
      </c>
      <c r="G39" s="16"/>
      <c r="H39" s="19" t="s">
        <v>344</v>
      </c>
      <c r="I39" s="16"/>
      <c r="J39" s="17">
        <v>88</v>
      </c>
      <c r="K39" s="18">
        <v>2</v>
      </c>
      <c r="L39" s="16"/>
      <c r="M39" s="22"/>
    </row>
    <row r="40" spans="1:13" ht="17.45" customHeight="1">
      <c r="A40" s="250"/>
      <c r="B40" s="251" t="s">
        <v>3</v>
      </c>
      <c r="C40" s="252" t="s">
        <v>37</v>
      </c>
      <c r="D40" s="16"/>
      <c r="E40" s="253">
        <v>420</v>
      </c>
      <c r="F40" s="254">
        <v>5.8</v>
      </c>
      <c r="G40" s="16"/>
      <c r="H40" s="255" t="s">
        <v>345</v>
      </c>
      <c r="I40" s="16"/>
      <c r="J40" s="253">
        <v>103</v>
      </c>
      <c r="K40" s="254">
        <v>3.8</v>
      </c>
      <c r="L40" s="16"/>
      <c r="M40" s="22"/>
    </row>
    <row r="41" spans="1:13" ht="17.45" customHeight="1">
      <c r="A41" s="13"/>
      <c r="B41" s="14" t="s">
        <v>5</v>
      </c>
      <c r="C41" s="23" t="s">
        <v>648</v>
      </c>
      <c r="D41" s="16"/>
      <c r="E41" s="17">
        <v>419</v>
      </c>
      <c r="F41" s="18">
        <v>3.4</v>
      </c>
      <c r="G41" s="16"/>
      <c r="H41" s="19" t="s">
        <v>346</v>
      </c>
      <c r="I41" s="16"/>
      <c r="J41" s="17">
        <v>95</v>
      </c>
      <c r="K41" s="18">
        <v>1.5</v>
      </c>
      <c r="L41" s="16"/>
      <c r="M41" s="22"/>
    </row>
    <row r="42" spans="1:13" ht="17.45" customHeight="1">
      <c r="A42" s="250"/>
      <c r="B42" s="251" t="s">
        <v>3</v>
      </c>
      <c r="C42" s="252" t="s">
        <v>660</v>
      </c>
      <c r="D42" s="16"/>
      <c r="E42" s="253">
        <v>419</v>
      </c>
      <c r="F42" s="254">
        <v>3.6</v>
      </c>
      <c r="G42" s="16"/>
      <c r="H42" s="255" t="s">
        <v>346</v>
      </c>
      <c r="I42" s="16"/>
      <c r="J42" s="253">
        <v>93</v>
      </c>
      <c r="K42" s="254">
        <v>2</v>
      </c>
      <c r="L42" s="16"/>
      <c r="M42" s="22"/>
    </row>
    <row r="43" spans="1:13" ht="17.45" customHeight="1">
      <c r="A43" s="13"/>
      <c r="B43" s="14" t="s">
        <v>3</v>
      </c>
      <c r="C43" s="23" t="s">
        <v>647</v>
      </c>
      <c r="D43" s="16"/>
      <c r="E43" s="17">
        <v>413</v>
      </c>
      <c r="F43" s="18">
        <v>3.6</v>
      </c>
      <c r="G43" s="16"/>
      <c r="H43" s="19" t="s">
        <v>91</v>
      </c>
      <c r="I43" s="16"/>
      <c r="J43" s="17">
        <v>98</v>
      </c>
      <c r="K43" s="18">
        <v>1.9</v>
      </c>
      <c r="L43" s="16"/>
      <c r="M43" s="22"/>
    </row>
    <row r="44" spans="1:13" ht="17.45" customHeight="1">
      <c r="A44" s="250"/>
      <c r="B44" s="251" t="s">
        <v>3</v>
      </c>
      <c r="C44" s="252" t="s">
        <v>656</v>
      </c>
      <c r="D44" s="16"/>
      <c r="E44" s="253">
        <v>411</v>
      </c>
      <c r="F44" s="254">
        <v>3</v>
      </c>
      <c r="G44" s="16"/>
      <c r="H44" s="255" t="s">
        <v>347</v>
      </c>
      <c r="I44" s="16"/>
      <c r="J44" s="253">
        <v>80</v>
      </c>
      <c r="K44" s="254">
        <v>1.5</v>
      </c>
      <c r="L44" s="16"/>
      <c r="M44" s="22"/>
    </row>
    <row r="45" spans="1:13" ht="17.45" customHeight="1">
      <c r="A45" s="13"/>
      <c r="B45" s="14" t="s">
        <v>3</v>
      </c>
      <c r="C45" s="23" t="s">
        <v>33</v>
      </c>
      <c r="D45" s="16"/>
      <c r="E45" s="17">
        <v>396</v>
      </c>
      <c r="F45" s="18">
        <v>3.7</v>
      </c>
      <c r="G45" s="16"/>
      <c r="H45" s="19" t="s">
        <v>348</v>
      </c>
      <c r="I45" s="16"/>
      <c r="J45" s="17">
        <v>74</v>
      </c>
      <c r="K45" s="18">
        <v>1.7</v>
      </c>
      <c r="L45" s="16"/>
      <c r="M45" s="22"/>
    </row>
    <row r="46" spans="1:13" ht="17.45" customHeight="1">
      <c r="A46" s="250"/>
      <c r="B46" s="256" t="s">
        <v>3</v>
      </c>
      <c r="C46" s="257" t="s">
        <v>704</v>
      </c>
      <c r="D46" s="16"/>
      <c r="E46" s="258">
        <v>393</v>
      </c>
      <c r="F46" s="259">
        <v>2.9</v>
      </c>
      <c r="G46" s="16"/>
      <c r="H46" s="260" t="s">
        <v>349</v>
      </c>
      <c r="I46" s="16"/>
      <c r="J46" s="258">
        <v>97</v>
      </c>
      <c r="K46" s="259">
        <v>1.6</v>
      </c>
      <c r="L46" s="16"/>
      <c r="M46" s="22"/>
    </row>
    <row r="47" spans="1:13" ht="17.45" customHeight="1">
      <c r="A47" s="13"/>
      <c r="B47" s="14" t="s">
        <v>36</v>
      </c>
      <c r="C47" s="23" t="s">
        <v>651</v>
      </c>
      <c r="D47" s="16"/>
      <c r="E47" s="17">
        <v>362</v>
      </c>
      <c r="F47" s="18">
        <v>4</v>
      </c>
      <c r="G47" s="16"/>
      <c r="H47" s="19" t="s">
        <v>350</v>
      </c>
      <c r="I47" s="16"/>
      <c r="J47" s="17">
        <v>104</v>
      </c>
      <c r="K47" s="18">
        <v>2.7</v>
      </c>
      <c r="L47" s="16"/>
      <c r="M47" s="22"/>
    </row>
    <row r="48" spans="1:13" ht="17.45" customHeight="1">
      <c r="A48" s="250"/>
      <c r="B48" s="251" t="s">
        <v>36</v>
      </c>
      <c r="C48" s="252" t="s">
        <v>649</v>
      </c>
      <c r="D48" s="16"/>
      <c r="E48" s="253">
        <v>327</v>
      </c>
      <c r="F48" s="254">
        <v>3.4</v>
      </c>
      <c r="G48" s="16"/>
      <c r="H48" s="255" t="s">
        <v>351</v>
      </c>
      <c r="I48" s="16"/>
      <c r="J48" s="253">
        <v>81</v>
      </c>
      <c r="K48" s="254">
        <v>1.5</v>
      </c>
      <c r="L48" s="16"/>
      <c r="M48" s="22"/>
    </row>
    <row r="49" spans="1:13" ht="17.45" customHeight="1" thickBot="1">
      <c r="A49" s="261"/>
      <c r="B49" s="262" t="s">
        <v>3</v>
      </c>
      <c r="C49" s="263" t="s">
        <v>652</v>
      </c>
      <c r="D49" s="264"/>
      <c r="E49" s="265">
        <v>478</v>
      </c>
      <c r="F49" s="264">
        <v>0.5</v>
      </c>
      <c r="G49" s="264"/>
      <c r="H49" s="266" t="s">
        <v>111</v>
      </c>
      <c r="I49" s="264"/>
      <c r="J49" s="265" t="s">
        <v>3</v>
      </c>
      <c r="K49" s="264" t="s">
        <v>3</v>
      </c>
      <c r="L49" s="16"/>
      <c r="M49" s="267"/>
    </row>
    <row r="50" spans="1:13" ht="17.45" customHeight="1">
      <c r="A50" s="268"/>
      <c r="B50" s="256" t="s">
        <v>55</v>
      </c>
      <c r="C50" s="257" t="s">
        <v>644</v>
      </c>
      <c r="D50" s="16"/>
      <c r="E50" s="258">
        <v>502</v>
      </c>
      <c r="F50" s="259">
        <v>4</v>
      </c>
      <c r="G50" s="16"/>
      <c r="H50" s="260" t="s">
        <v>352</v>
      </c>
      <c r="I50" s="16"/>
      <c r="J50" s="258">
        <v>96</v>
      </c>
      <c r="K50" s="259">
        <v>2</v>
      </c>
      <c r="L50" s="16"/>
      <c r="M50" s="20"/>
    </row>
    <row r="51" spans="1:13" ht="17.45" customHeight="1" thickBot="1">
      <c r="A51" s="31"/>
      <c r="B51" s="32" t="s">
        <v>86</v>
      </c>
      <c r="C51" s="33" t="s">
        <v>663</v>
      </c>
      <c r="D51" s="16"/>
      <c r="E51" s="35">
        <v>183</v>
      </c>
      <c r="F51" s="36">
        <v>8.1999999999999993</v>
      </c>
      <c r="G51" s="16"/>
      <c r="H51" s="37" t="s">
        <v>353</v>
      </c>
      <c r="I51" s="16"/>
      <c r="J51" s="35">
        <v>123</v>
      </c>
      <c r="K51" s="36">
        <v>7.1</v>
      </c>
      <c r="L51" s="16"/>
      <c r="M51" s="38"/>
    </row>
    <row r="52" spans="1:13" ht="22.5" customHeight="1" thickBot="1">
      <c r="A52" s="25" t="s">
        <v>38</v>
      </c>
      <c r="B52" s="25"/>
      <c r="C52" s="26"/>
      <c r="E52" s="27"/>
      <c r="F52" s="27"/>
      <c r="H52" s="28"/>
      <c r="J52" s="27"/>
      <c r="K52" s="27"/>
      <c r="M52" s="27"/>
    </row>
    <row r="53" spans="1:13" ht="17.45" customHeight="1">
      <c r="A53" s="29"/>
      <c r="B53" s="14" t="s">
        <v>3</v>
      </c>
      <c r="C53" s="23" t="s">
        <v>39</v>
      </c>
      <c r="D53" s="16"/>
      <c r="E53" s="17">
        <v>547</v>
      </c>
      <c r="F53" s="18">
        <v>3.2</v>
      </c>
      <c r="G53" s="16"/>
      <c r="H53" s="19" t="s">
        <v>354</v>
      </c>
      <c r="I53" s="16"/>
      <c r="J53" s="17">
        <v>104</v>
      </c>
      <c r="K53" s="18">
        <v>2.4</v>
      </c>
      <c r="L53" s="16"/>
      <c r="M53" s="30"/>
    </row>
    <row r="54" spans="1:13" ht="17.45" customHeight="1">
      <c r="A54" s="250"/>
      <c r="B54" s="251" t="s">
        <v>3</v>
      </c>
      <c r="C54" s="252" t="s">
        <v>41</v>
      </c>
      <c r="D54" s="16"/>
      <c r="E54" s="253">
        <v>499</v>
      </c>
      <c r="F54" s="254">
        <v>4.9000000000000004</v>
      </c>
      <c r="G54" s="16"/>
      <c r="H54" s="255" t="s">
        <v>115</v>
      </c>
      <c r="I54" s="16"/>
      <c r="J54" s="253">
        <v>102</v>
      </c>
      <c r="K54" s="254">
        <v>3.3</v>
      </c>
      <c r="L54" s="16"/>
      <c r="M54" s="22"/>
    </row>
    <row r="55" spans="1:13" ht="17.45" customHeight="1" thickBot="1">
      <c r="A55" s="31"/>
      <c r="B55" s="32" t="s">
        <v>3</v>
      </c>
      <c r="C55" s="33" t="s">
        <v>43</v>
      </c>
      <c r="D55" s="34"/>
      <c r="E55" s="35">
        <v>443</v>
      </c>
      <c r="F55" s="36">
        <v>3.8</v>
      </c>
      <c r="G55" s="34"/>
      <c r="H55" s="37" t="s">
        <v>133</v>
      </c>
      <c r="I55" s="34"/>
      <c r="J55" s="35">
        <v>122</v>
      </c>
      <c r="K55" s="36">
        <v>1.9</v>
      </c>
      <c r="L55" s="34"/>
      <c r="M55" s="38"/>
    </row>
    <row r="56" spans="1:13">
      <c r="D56" s="39"/>
      <c r="E56" s="39"/>
      <c r="F56" s="39"/>
      <c r="G56" s="39"/>
      <c r="H56" s="39"/>
      <c r="I56" s="39"/>
      <c r="J56" s="39"/>
      <c r="K56" s="39"/>
      <c r="L56" s="39"/>
      <c r="M56" s="39"/>
    </row>
    <row r="57" spans="1:13" ht="6.75" customHeight="1">
      <c r="B57" s="21"/>
      <c r="C57" s="40"/>
      <c r="D57" s="40"/>
      <c r="E57" s="40"/>
      <c r="F57" s="41"/>
      <c r="H57" s="40"/>
      <c r="J57" s="40"/>
      <c r="K57" s="41"/>
    </row>
    <row r="58" spans="1:13" ht="15.75" customHeight="1">
      <c r="B58" s="42"/>
      <c r="C58" s="269"/>
      <c r="D58" s="270"/>
      <c r="E58" s="270"/>
      <c r="F58" s="45"/>
      <c r="G58" s="45"/>
      <c r="H58" s="270"/>
      <c r="I58" s="45"/>
      <c r="J58" s="270"/>
      <c r="K58" s="45"/>
      <c r="L58" s="45"/>
      <c r="M58" s="45"/>
    </row>
    <row r="59" spans="1:13" ht="14.25" customHeight="1">
      <c r="B59" s="42"/>
      <c r="C59" s="269"/>
      <c r="D59" s="270"/>
      <c r="E59" s="270"/>
      <c r="F59" s="45"/>
      <c r="H59" s="270"/>
      <c r="J59" s="270"/>
      <c r="K59" s="45"/>
      <c r="M59" s="45"/>
    </row>
    <row r="60" spans="1:13" ht="3.75" customHeight="1">
      <c r="B60" s="42"/>
      <c r="C60" s="269"/>
      <c r="D60" s="270"/>
      <c r="E60" s="270"/>
      <c r="F60" s="45"/>
      <c r="H60" s="270"/>
      <c r="J60" s="270"/>
      <c r="K60" s="45"/>
      <c r="M60" s="46"/>
    </row>
    <row r="61" spans="1:13" ht="24" customHeight="1">
      <c r="B61" s="47"/>
      <c r="C61" s="271"/>
      <c r="D61" s="272"/>
      <c r="E61" s="272"/>
      <c r="F61" s="45"/>
      <c r="G61" s="45"/>
      <c r="H61" s="272"/>
      <c r="I61" s="45"/>
      <c r="J61" s="272"/>
      <c r="K61" s="45"/>
      <c r="L61" s="45"/>
      <c r="M61" s="50"/>
    </row>
    <row r="62" spans="1:13" ht="14.25" customHeight="1">
      <c r="B62" s="47"/>
      <c r="C62" s="271"/>
      <c r="D62" s="272"/>
      <c r="E62" s="272"/>
      <c r="F62" s="45"/>
      <c r="G62" s="45"/>
      <c r="H62" s="272"/>
      <c r="I62" s="45"/>
      <c r="J62" s="272"/>
      <c r="K62" s="45"/>
      <c r="L62" s="45"/>
      <c r="M62" s="50"/>
    </row>
    <row r="63" spans="1:13" ht="17.25" customHeight="1">
      <c r="B63" s="41"/>
      <c r="C63" s="273"/>
      <c r="D63" s="41"/>
      <c r="E63" s="41"/>
      <c r="F63" s="41"/>
      <c r="G63" s="41"/>
      <c r="H63" s="41"/>
      <c r="I63" s="41"/>
      <c r="J63" s="41"/>
      <c r="K63" s="41"/>
      <c r="L63" s="41"/>
      <c r="M63" s="41"/>
    </row>
    <row r="64" spans="1:13" ht="12.75" customHeight="1">
      <c r="B64" s="465" t="s">
        <v>693</v>
      </c>
      <c r="C64" s="465"/>
      <c r="D64" s="465"/>
      <c r="E64" s="465"/>
      <c r="F64" s="465"/>
      <c r="G64" s="465"/>
      <c r="H64" s="465"/>
      <c r="I64" s="465"/>
      <c r="J64" s="465"/>
      <c r="K64" s="465"/>
      <c r="L64" s="465"/>
      <c r="M64" s="465"/>
    </row>
    <row r="65" spans="1:13" ht="12.75" customHeight="1">
      <c r="B65" s="465"/>
      <c r="C65" s="465"/>
      <c r="D65" s="465"/>
      <c r="E65" s="465"/>
      <c r="F65" s="465"/>
      <c r="G65" s="465"/>
      <c r="H65" s="465"/>
      <c r="I65" s="465"/>
      <c r="J65" s="465"/>
      <c r="K65" s="465"/>
      <c r="L65" s="465"/>
      <c r="M65" s="465"/>
    </row>
    <row r="66" spans="1:13" ht="12.75" customHeight="1">
      <c r="B66" s="465"/>
      <c r="C66" s="465"/>
      <c r="D66" s="465"/>
      <c r="E66" s="465"/>
      <c r="F66" s="465"/>
      <c r="G66" s="465"/>
      <c r="H66" s="465"/>
      <c r="I66" s="465"/>
      <c r="J66" s="465"/>
      <c r="K66" s="465"/>
      <c r="L66" s="465"/>
      <c r="M66" s="465"/>
    </row>
    <row r="67" spans="1:13" ht="15" customHeight="1">
      <c r="B67" s="465"/>
      <c r="C67" s="465"/>
      <c r="D67" s="465"/>
      <c r="E67" s="465"/>
      <c r="F67" s="465"/>
      <c r="G67" s="465"/>
      <c r="H67" s="465"/>
      <c r="I67" s="465"/>
      <c r="J67" s="465"/>
      <c r="K67" s="465"/>
      <c r="L67" s="465"/>
      <c r="M67" s="465"/>
    </row>
    <row r="68" spans="1:13" ht="16.5" customHeight="1">
      <c r="B68" s="465"/>
      <c r="C68" s="465"/>
      <c r="D68" s="465"/>
      <c r="E68" s="465"/>
      <c r="F68" s="465"/>
      <c r="G68" s="465"/>
      <c r="H68" s="465"/>
      <c r="I68" s="465"/>
      <c r="J68" s="465"/>
      <c r="K68" s="465"/>
      <c r="L68" s="465"/>
      <c r="M68" s="465"/>
    </row>
    <row r="69" spans="1:13" ht="81" customHeight="1">
      <c r="B69" s="465"/>
      <c r="C69" s="465"/>
      <c r="D69" s="465"/>
      <c r="E69" s="465"/>
      <c r="F69" s="465"/>
      <c r="G69" s="465"/>
      <c r="H69" s="465"/>
      <c r="I69" s="465"/>
      <c r="J69" s="465"/>
      <c r="K69" s="465"/>
      <c r="L69" s="465"/>
      <c r="M69" s="465"/>
    </row>
    <row r="70" spans="1:13" ht="15" customHeight="1">
      <c r="B70" s="52"/>
      <c r="C70" s="52"/>
      <c r="D70" s="52"/>
      <c r="E70" s="52"/>
      <c r="F70" s="52"/>
      <c r="G70" s="52"/>
      <c r="H70" s="52"/>
      <c r="I70" s="52"/>
      <c r="J70" s="52"/>
      <c r="K70" s="52"/>
      <c r="L70" s="52"/>
      <c r="M70" s="52"/>
    </row>
    <row r="71" spans="1:13" ht="15" customHeight="1">
      <c r="A71" s="53"/>
      <c r="B71" s="54" t="s">
        <v>532</v>
      </c>
      <c r="C71" s="55"/>
      <c r="D71" s="56"/>
      <c r="E71" s="56"/>
      <c r="F71" s="56"/>
      <c r="H71" s="56"/>
      <c r="J71" s="56"/>
      <c r="K71" s="56"/>
    </row>
    <row r="72" spans="1:13" ht="15" customHeight="1">
      <c r="A72" s="54"/>
      <c r="B72" s="58"/>
      <c r="C72" s="53"/>
      <c r="D72" s="59"/>
      <c r="E72" s="59"/>
      <c r="F72" s="59"/>
      <c r="H72" s="59"/>
      <c r="J72" s="59"/>
      <c r="K72" s="59"/>
    </row>
    <row r="73" spans="1:13" s="1" customFormat="1" ht="17.45" customHeight="1"/>
  </sheetData>
  <sheetProtection formatCells="0" formatColumns="0" formatRows="0" insertColumns="0" insertRows="0" insertHyperlinks="0" deleteColumns="0" deleteRows="0" selectLockedCells="1" sort="0" autoFilter="0" pivotTables="0"/>
  <mergeCells count="10">
    <mergeCell ref="A1:N1"/>
    <mergeCell ref="L5:L6"/>
    <mergeCell ref="M5:M6"/>
    <mergeCell ref="B64:M69"/>
    <mergeCell ref="C5:C6"/>
    <mergeCell ref="E5:F6"/>
    <mergeCell ref="G5:G6"/>
    <mergeCell ref="H5:H6"/>
    <mergeCell ref="I5:I6"/>
    <mergeCell ref="J5:K6"/>
  </mergeCells>
  <conditionalFormatting sqref="A1">
    <cfRule type="cellIs" dxfId="201" priority="1" stopIfTrue="1" operator="equal">
      <formula>"""Alberta"" OR ""British Columbia"""</formula>
    </cfRule>
  </conditionalFormatting>
  <conditionalFormatting sqref="A71:O72">
    <cfRule type="expression" dxfId="200" priority="111">
      <formula>#REF!="aaa"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E7C47-87C6-4ECA-8391-BC4E591CFC75}">
  <sheetPr codeName="Foglio12"/>
  <dimension ref="A1:AC68"/>
  <sheetViews>
    <sheetView showGridLines="0" zoomScale="96" zoomScaleNormal="96" zoomScaleSheetLayoutView="85" zoomScalePageLayoutView="85" workbookViewId="0">
      <selection sqref="A1:AB1"/>
    </sheetView>
  </sheetViews>
  <sheetFormatPr defaultColWidth="14.28515625" defaultRowHeight="12.75"/>
  <cols>
    <col min="1" max="1" width="1.28515625" style="3" customWidth="1"/>
    <col min="2" max="2" width="3.85546875" style="3" customWidth="1"/>
    <col min="3" max="3" width="37.42578125" style="3" customWidth="1"/>
    <col min="4" max="4" width="0.85546875" style="3" customWidth="1"/>
    <col min="5" max="6" width="8.7109375" style="57" customWidth="1"/>
    <col min="7" max="7" width="0.42578125" style="57" customWidth="1"/>
    <col min="8" max="9" width="8.7109375" style="3" customWidth="1"/>
    <col min="10" max="10" width="1" style="3" customWidth="1"/>
    <col min="11" max="12" width="8.7109375" style="3" customWidth="1"/>
    <col min="13" max="13" width="0.42578125" style="57" customWidth="1"/>
    <col min="14" max="15" width="8.7109375" style="3" customWidth="1"/>
    <col min="16" max="16" width="0.85546875" style="3" customWidth="1"/>
    <col min="17" max="18" width="8.7109375" style="3" customWidth="1"/>
    <col min="19" max="19" width="0.85546875" style="3" customWidth="1"/>
    <col min="20" max="27" width="6.28515625" style="63" customWidth="1"/>
    <col min="28" max="28" width="3.140625" style="3" customWidth="1"/>
    <col min="29" max="29" width="14.28515625" style="60"/>
    <col min="30" max="16384" width="14.28515625" style="3"/>
  </cols>
  <sheetData>
    <row r="1" spans="1:29" s="1" customFormat="1" ht="22.5" customHeight="1">
      <c r="A1" s="519" t="s">
        <v>667</v>
      </c>
      <c r="B1" s="519"/>
      <c r="C1" s="519"/>
      <c r="D1" s="519"/>
      <c r="E1" s="519"/>
      <c r="F1" s="519"/>
      <c r="G1" s="519"/>
      <c r="H1" s="519"/>
      <c r="I1" s="519"/>
      <c r="J1" s="519"/>
      <c r="K1" s="519"/>
      <c r="L1" s="519"/>
      <c r="M1" s="519"/>
      <c r="N1" s="519"/>
      <c r="O1" s="519"/>
      <c r="P1" s="519"/>
      <c r="Q1" s="519"/>
      <c r="R1" s="519"/>
      <c r="S1" s="519"/>
      <c r="T1" s="519"/>
      <c r="U1" s="519"/>
      <c r="V1" s="519"/>
      <c r="W1" s="519"/>
      <c r="X1" s="519"/>
      <c r="Y1" s="519"/>
      <c r="Z1" s="519"/>
      <c r="AA1" s="519"/>
      <c r="AB1" s="519"/>
      <c r="AC1" s="62"/>
    </row>
    <row r="2" spans="1:29" ht="25.5" customHeight="1">
      <c r="A2" s="2" t="s">
        <v>716</v>
      </c>
      <c r="B2" s="2"/>
      <c r="C2" s="2"/>
      <c r="D2" s="2"/>
      <c r="E2" s="2"/>
      <c r="F2" s="2"/>
      <c r="G2" s="2"/>
      <c r="H2" s="2"/>
      <c r="I2" s="2"/>
      <c r="J2" s="2"/>
      <c r="K2" s="2"/>
      <c r="L2" s="2"/>
      <c r="M2" s="2"/>
      <c r="N2" s="2"/>
      <c r="O2" s="2"/>
      <c r="P2" s="2"/>
      <c r="Q2" s="2"/>
      <c r="R2" s="2"/>
      <c r="S2" s="2"/>
      <c r="T2" s="2"/>
      <c r="U2" s="2"/>
      <c r="V2" s="2"/>
      <c r="W2" s="2"/>
    </row>
    <row r="3" spans="1:29" s="1" customFormat="1" ht="27" customHeight="1">
      <c r="C3" s="4"/>
      <c r="D3" s="5"/>
      <c r="L3" s="64"/>
      <c r="O3" s="3"/>
    </row>
    <row r="4" spans="1:29" s="1" customFormat="1" ht="19.5" customHeight="1" thickBot="1">
      <c r="C4" s="6"/>
      <c r="D4" s="6"/>
      <c r="E4" s="6"/>
      <c r="F4" s="6"/>
      <c r="G4" s="6"/>
      <c r="H4" s="6"/>
      <c r="I4" s="6"/>
      <c r="J4" s="6"/>
      <c r="K4" s="6"/>
      <c r="L4" s="6"/>
      <c r="M4" s="6"/>
      <c r="N4" s="6"/>
    </row>
    <row r="5" spans="1:29" ht="29.25" customHeight="1">
      <c r="A5" s="7"/>
      <c r="B5" s="7"/>
      <c r="C5" s="466" t="s">
        <v>488</v>
      </c>
      <c r="D5" s="7"/>
      <c r="E5" s="468" t="s">
        <v>492</v>
      </c>
      <c r="F5" s="468"/>
      <c r="G5" s="468"/>
      <c r="H5" s="468"/>
      <c r="I5" s="468"/>
      <c r="J5" s="65"/>
      <c r="K5" s="468" t="s">
        <v>493</v>
      </c>
      <c r="L5" s="468"/>
      <c r="M5" s="468"/>
      <c r="N5" s="468"/>
      <c r="O5" s="468"/>
      <c r="P5" s="66"/>
      <c r="Q5" s="463" t="s">
        <v>509</v>
      </c>
      <c r="R5" s="463"/>
      <c r="S5" s="65"/>
      <c r="T5" s="468" t="s">
        <v>494</v>
      </c>
      <c r="U5" s="468"/>
      <c r="V5" s="468"/>
      <c r="W5" s="468"/>
      <c r="X5" s="468"/>
      <c r="Y5" s="468"/>
      <c r="Z5" s="468"/>
      <c r="AA5" s="468"/>
    </row>
    <row r="6" spans="1:29" ht="47.25" customHeight="1" thickBot="1">
      <c r="A6" s="10"/>
      <c r="B6" s="10"/>
      <c r="C6" s="467"/>
      <c r="D6" s="67"/>
      <c r="E6" s="464" t="s">
        <v>510</v>
      </c>
      <c r="F6" s="464"/>
      <c r="G6" s="68"/>
      <c r="H6" s="464" t="s">
        <v>511</v>
      </c>
      <c r="I6" s="464"/>
      <c r="J6" s="69"/>
      <c r="K6" s="464" t="s">
        <v>510</v>
      </c>
      <c r="L6" s="464"/>
      <c r="M6" s="68"/>
      <c r="N6" s="464" t="s">
        <v>511</v>
      </c>
      <c r="O6" s="464"/>
      <c r="Q6" s="464"/>
      <c r="R6" s="464"/>
      <c r="S6" s="70"/>
      <c r="T6" s="469" t="s">
        <v>496</v>
      </c>
      <c r="U6" s="469"/>
      <c r="V6" s="469"/>
      <c r="W6" s="469"/>
      <c r="X6" s="469" t="s">
        <v>497</v>
      </c>
      <c r="Y6" s="469"/>
      <c r="Z6" s="469"/>
      <c r="AA6" s="469"/>
    </row>
    <row r="7" spans="1:29" ht="17.45" customHeight="1">
      <c r="A7" s="71"/>
      <c r="B7" s="14" t="s">
        <v>3</v>
      </c>
      <c r="C7" s="72" t="s">
        <v>31</v>
      </c>
      <c r="D7" s="16"/>
      <c r="E7" s="17">
        <v>49</v>
      </c>
      <c r="F7" s="18">
        <v>0.8</v>
      </c>
      <c r="G7" s="16"/>
      <c r="H7" s="17">
        <v>472</v>
      </c>
      <c r="I7" s="18">
        <v>2.6</v>
      </c>
      <c r="J7" s="16"/>
      <c r="K7" s="17">
        <v>51</v>
      </c>
      <c r="L7" s="18">
        <v>0.8</v>
      </c>
      <c r="M7" s="16"/>
      <c r="N7" s="17">
        <v>432</v>
      </c>
      <c r="O7" s="18">
        <v>3.9</v>
      </c>
      <c r="Q7" s="17">
        <v>-39</v>
      </c>
      <c r="R7" s="18">
        <v>4</v>
      </c>
      <c r="T7" s="73"/>
      <c r="U7" s="73"/>
      <c r="V7" s="73"/>
      <c r="W7" s="73"/>
      <c r="X7" s="73"/>
      <c r="Y7" s="73"/>
      <c r="Z7" s="73"/>
      <c r="AA7" s="73"/>
    </row>
    <row r="8" spans="1:29" ht="17.45" customHeight="1">
      <c r="A8" s="274"/>
      <c r="B8" s="251" t="s">
        <v>3</v>
      </c>
      <c r="C8" s="252" t="s">
        <v>34</v>
      </c>
      <c r="D8" s="16"/>
      <c r="E8" s="253">
        <v>48</v>
      </c>
      <c r="F8" s="254">
        <v>0.8</v>
      </c>
      <c r="G8" s="16"/>
      <c r="H8" s="253">
        <v>476</v>
      </c>
      <c r="I8" s="254">
        <v>3.1</v>
      </c>
      <c r="J8" s="16"/>
      <c r="K8" s="253">
        <v>52</v>
      </c>
      <c r="L8" s="254">
        <v>0.8</v>
      </c>
      <c r="M8" s="16"/>
      <c r="N8" s="253">
        <v>437</v>
      </c>
      <c r="O8" s="254">
        <v>3.2</v>
      </c>
      <c r="Q8" s="253">
        <v>-38</v>
      </c>
      <c r="R8" s="254">
        <v>3.8</v>
      </c>
      <c r="T8" s="74"/>
      <c r="U8" s="74"/>
      <c r="V8" s="74"/>
      <c r="W8" s="74"/>
      <c r="X8" s="74"/>
      <c r="Y8" s="74"/>
      <c r="Z8" s="74"/>
      <c r="AA8" s="74"/>
    </row>
    <row r="9" spans="1:29" ht="17.45" customHeight="1">
      <c r="A9" s="71"/>
      <c r="B9" s="14" t="s">
        <v>5</v>
      </c>
      <c r="C9" s="72" t="s">
        <v>648</v>
      </c>
      <c r="D9" s="16"/>
      <c r="E9" s="17">
        <v>48</v>
      </c>
      <c r="F9" s="18">
        <v>0.5</v>
      </c>
      <c r="G9" s="16"/>
      <c r="H9" s="17">
        <v>438</v>
      </c>
      <c r="I9" s="18">
        <v>4.5</v>
      </c>
      <c r="J9" s="16"/>
      <c r="K9" s="17">
        <v>52</v>
      </c>
      <c r="L9" s="18">
        <v>0.5</v>
      </c>
      <c r="M9" s="16"/>
      <c r="N9" s="17">
        <v>402</v>
      </c>
      <c r="O9" s="18">
        <v>4.7</v>
      </c>
      <c r="Q9" s="17">
        <v>-36</v>
      </c>
      <c r="R9" s="18">
        <v>6.1</v>
      </c>
      <c r="T9" s="74"/>
      <c r="U9" s="74"/>
      <c r="V9" s="74"/>
      <c r="W9" s="74"/>
      <c r="X9" s="74"/>
      <c r="Y9" s="74"/>
      <c r="Z9" s="74"/>
      <c r="AA9" s="74"/>
    </row>
    <row r="10" spans="1:29" ht="17.45" customHeight="1">
      <c r="A10" s="274"/>
      <c r="B10" s="251" t="s">
        <v>3</v>
      </c>
      <c r="C10" s="252" t="s">
        <v>704</v>
      </c>
      <c r="D10" s="16"/>
      <c r="E10" s="253">
        <v>49</v>
      </c>
      <c r="F10" s="254">
        <v>2.7</v>
      </c>
      <c r="G10" s="16"/>
      <c r="H10" s="253">
        <v>411</v>
      </c>
      <c r="I10" s="254">
        <v>3.9</v>
      </c>
      <c r="J10" s="16"/>
      <c r="K10" s="253">
        <v>51</v>
      </c>
      <c r="L10" s="254">
        <v>2.7</v>
      </c>
      <c r="M10" s="16"/>
      <c r="N10" s="253">
        <v>376</v>
      </c>
      <c r="O10" s="254">
        <v>4</v>
      </c>
      <c r="Q10" s="253">
        <v>-35</v>
      </c>
      <c r="R10" s="254">
        <v>5.6</v>
      </c>
      <c r="T10" s="74"/>
      <c r="U10" s="74"/>
      <c r="V10" s="74"/>
      <c r="W10" s="74"/>
      <c r="X10" s="74"/>
      <c r="Y10" s="74"/>
      <c r="Z10" s="74"/>
      <c r="AA10" s="74"/>
    </row>
    <row r="11" spans="1:29" ht="17.45" customHeight="1">
      <c r="A11" s="71"/>
      <c r="B11" s="14" t="s">
        <v>3</v>
      </c>
      <c r="C11" s="72" t="s">
        <v>37</v>
      </c>
      <c r="D11" s="16"/>
      <c r="E11" s="17">
        <v>49</v>
      </c>
      <c r="F11" s="18">
        <v>1.4</v>
      </c>
      <c r="G11" s="16"/>
      <c r="H11" s="17">
        <v>434</v>
      </c>
      <c r="I11" s="18">
        <v>5</v>
      </c>
      <c r="J11" s="16"/>
      <c r="K11" s="17">
        <v>51</v>
      </c>
      <c r="L11" s="18">
        <v>1.4</v>
      </c>
      <c r="M11" s="16"/>
      <c r="N11" s="17">
        <v>405</v>
      </c>
      <c r="O11" s="18">
        <v>9.3000000000000007</v>
      </c>
      <c r="Q11" s="17">
        <v>-29</v>
      </c>
      <c r="R11" s="18">
        <v>9.5</v>
      </c>
      <c r="T11" s="74"/>
      <c r="U11" s="74"/>
      <c r="V11" s="74"/>
      <c r="W11" s="74"/>
      <c r="X11" s="74"/>
      <c r="Y11" s="74"/>
      <c r="Z11" s="74"/>
      <c r="AA11" s="74"/>
    </row>
    <row r="12" spans="1:29" ht="17.45" customHeight="1">
      <c r="A12" s="274"/>
      <c r="B12" s="251" t="s">
        <v>3</v>
      </c>
      <c r="C12" s="252" t="s">
        <v>647</v>
      </c>
      <c r="D12" s="16"/>
      <c r="E12" s="253">
        <v>48</v>
      </c>
      <c r="F12" s="254">
        <v>2.1</v>
      </c>
      <c r="G12" s="16"/>
      <c r="H12" s="253">
        <v>424</v>
      </c>
      <c r="I12" s="254">
        <v>4.3</v>
      </c>
      <c r="J12" s="16"/>
      <c r="K12" s="253">
        <v>52</v>
      </c>
      <c r="L12" s="254">
        <v>2.1</v>
      </c>
      <c r="M12" s="16"/>
      <c r="N12" s="253">
        <v>403</v>
      </c>
      <c r="O12" s="254">
        <v>5.9</v>
      </c>
      <c r="Q12" s="253">
        <v>-21</v>
      </c>
      <c r="R12" s="254">
        <v>7.6</v>
      </c>
      <c r="T12" s="74"/>
      <c r="U12" s="74"/>
      <c r="V12" s="74"/>
      <c r="W12" s="74"/>
      <c r="X12" s="74"/>
      <c r="Y12" s="74"/>
      <c r="Z12" s="74"/>
      <c r="AA12" s="74"/>
    </row>
    <row r="13" spans="1:29" ht="17.45" customHeight="1">
      <c r="A13" s="71"/>
      <c r="B13" s="14" t="s">
        <v>36</v>
      </c>
      <c r="C13" s="72" t="s">
        <v>651</v>
      </c>
      <c r="D13" s="16"/>
      <c r="E13" s="17">
        <v>51</v>
      </c>
      <c r="F13" s="18">
        <v>0.8</v>
      </c>
      <c r="G13" s="16"/>
      <c r="H13" s="17">
        <v>370</v>
      </c>
      <c r="I13" s="18">
        <v>4.5999999999999996</v>
      </c>
      <c r="J13" s="16"/>
      <c r="K13" s="17">
        <v>49</v>
      </c>
      <c r="L13" s="18">
        <v>0.8</v>
      </c>
      <c r="M13" s="16"/>
      <c r="N13" s="17">
        <v>355</v>
      </c>
      <c r="O13" s="18">
        <v>4.2</v>
      </c>
      <c r="Q13" s="17">
        <v>-15</v>
      </c>
      <c r="R13" s="18">
        <v>3.7</v>
      </c>
      <c r="T13" s="74"/>
      <c r="U13" s="74"/>
      <c r="V13" s="74"/>
      <c r="W13" s="74"/>
      <c r="X13" s="74"/>
      <c r="Y13" s="74"/>
      <c r="Z13" s="74"/>
      <c r="AA13" s="74"/>
    </row>
    <row r="14" spans="1:29" ht="17.45" customHeight="1">
      <c r="A14" s="274"/>
      <c r="B14" s="251" t="s">
        <v>3</v>
      </c>
      <c r="C14" s="252" t="s">
        <v>30</v>
      </c>
      <c r="D14" s="16"/>
      <c r="E14" s="253">
        <v>48</v>
      </c>
      <c r="F14" s="254">
        <v>2.1</v>
      </c>
      <c r="G14" s="16"/>
      <c r="H14" s="253">
        <v>488</v>
      </c>
      <c r="I14" s="254">
        <v>4.9000000000000004</v>
      </c>
      <c r="J14" s="16"/>
      <c r="K14" s="253">
        <v>52</v>
      </c>
      <c r="L14" s="254">
        <v>2.1</v>
      </c>
      <c r="M14" s="16"/>
      <c r="N14" s="253">
        <v>475</v>
      </c>
      <c r="O14" s="254">
        <v>5.7</v>
      </c>
      <c r="Q14" s="253">
        <v>-13</v>
      </c>
      <c r="R14" s="254">
        <v>6.5</v>
      </c>
      <c r="T14" s="74"/>
      <c r="U14" s="74"/>
      <c r="V14" s="74"/>
      <c r="W14" s="74"/>
      <c r="X14" s="74"/>
      <c r="Y14" s="74"/>
      <c r="Z14" s="74"/>
      <c r="AA14" s="74"/>
    </row>
    <row r="15" spans="1:29" ht="17.45" customHeight="1">
      <c r="A15" s="71"/>
      <c r="B15" s="14" t="s">
        <v>3</v>
      </c>
      <c r="C15" s="72" t="s">
        <v>626</v>
      </c>
      <c r="D15" s="16"/>
      <c r="E15" s="17">
        <v>49</v>
      </c>
      <c r="F15" s="18">
        <v>0.7</v>
      </c>
      <c r="G15" s="16"/>
      <c r="H15" s="17">
        <v>471</v>
      </c>
      <c r="I15" s="18">
        <v>3.6</v>
      </c>
      <c r="J15" s="16"/>
      <c r="K15" s="17">
        <v>51</v>
      </c>
      <c r="L15" s="18">
        <v>0.7</v>
      </c>
      <c r="M15" s="16"/>
      <c r="N15" s="17">
        <v>458</v>
      </c>
      <c r="O15" s="18">
        <v>3.6</v>
      </c>
      <c r="Q15" s="17">
        <v>-13</v>
      </c>
      <c r="R15" s="18">
        <v>4.0999999999999996</v>
      </c>
      <c r="T15" s="74"/>
      <c r="U15" s="74"/>
      <c r="V15" s="74"/>
      <c r="W15" s="74"/>
      <c r="X15" s="74"/>
      <c r="Y15" s="74"/>
      <c r="Z15" s="74"/>
      <c r="AA15" s="74"/>
    </row>
    <row r="16" spans="1:29" ht="17.45" customHeight="1">
      <c r="A16" s="274"/>
      <c r="B16" s="251" t="s">
        <v>3</v>
      </c>
      <c r="C16" s="252" t="s">
        <v>660</v>
      </c>
      <c r="D16" s="16"/>
      <c r="E16" s="253">
        <v>49</v>
      </c>
      <c r="F16" s="254">
        <v>1.4</v>
      </c>
      <c r="G16" s="16"/>
      <c r="H16" s="253">
        <v>423</v>
      </c>
      <c r="I16" s="254">
        <v>5.3</v>
      </c>
      <c r="J16" s="16"/>
      <c r="K16" s="253">
        <v>51</v>
      </c>
      <c r="L16" s="254">
        <v>1.4</v>
      </c>
      <c r="M16" s="16"/>
      <c r="N16" s="253">
        <v>415</v>
      </c>
      <c r="O16" s="254">
        <v>5.2</v>
      </c>
      <c r="Q16" s="253">
        <v>-8</v>
      </c>
      <c r="R16" s="254">
        <v>7.7</v>
      </c>
      <c r="T16" s="74"/>
      <c r="U16" s="74"/>
      <c r="V16" s="74"/>
      <c r="W16" s="74"/>
      <c r="X16" s="74"/>
      <c r="Y16" s="74"/>
      <c r="Z16" s="74"/>
      <c r="AA16" s="74"/>
    </row>
    <row r="17" spans="1:27" ht="17.45" customHeight="1">
      <c r="A17" s="71"/>
      <c r="B17" s="14" t="s">
        <v>3</v>
      </c>
      <c r="C17" s="72" t="s">
        <v>637</v>
      </c>
      <c r="D17" s="16"/>
      <c r="E17" s="17">
        <v>49</v>
      </c>
      <c r="F17" s="18">
        <v>0.9</v>
      </c>
      <c r="G17" s="16"/>
      <c r="H17" s="17">
        <v>534</v>
      </c>
      <c r="I17" s="18">
        <v>3.5</v>
      </c>
      <c r="J17" s="16"/>
      <c r="K17" s="17">
        <v>51</v>
      </c>
      <c r="L17" s="18">
        <v>0.9</v>
      </c>
      <c r="M17" s="16"/>
      <c r="N17" s="17">
        <v>527</v>
      </c>
      <c r="O17" s="18">
        <v>3.5</v>
      </c>
      <c r="Q17" s="17">
        <v>-7</v>
      </c>
      <c r="R17" s="18">
        <v>3.1</v>
      </c>
      <c r="T17" s="74"/>
      <c r="U17" s="74"/>
      <c r="V17" s="74"/>
      <c r="W17" s="74"/>
      <c r="X17" s="74"/>
      <c r="Y17" s="74"/>
      <c r="Z17" s="74"/>
      <c r="AA17" s="74"/>
    </row>
    <row r="18" spans="1:27" ht="17.45" customHeight="1">
      <c r="A18" s="274"/>
      <c r="B18" s="251" t="s">
        <v>71</v>
      </c>
      <c r="C18" s="252" t="s">
        <v>636</v>
      </c>
      <c r="D18" s="16"/>
      <c r="E18" s="253">
        <v>51</v>
      </c>
      <c r="F18" s="254">
        <v>1.7</v>
      </c>
      <c r="G18" s="16"/>
      <c r="H18" s="253">
        <v>533</v>
      </c>
      <c r="I18" s="254">
        <v>3.8</v>
      </c>
      <c r="J18" s="16"/>
      <c r="K18" s="253">
        <v>49</v>
      </c>
      <c r="L18" s="254">
        <v>1.7</v>
      </c>
      <c r="M18" s="16"/>
      <c r="N18" s="253">
        <v>526</v>
      </c>
      <c r="O18" s="254">
        <v>5</v>
      </c>
      <c r="Q18" s="253">
        <v>-7</v>
      </c>
      <c r="R18" s="254">
        <v>5.2</v>
      </c>
      <c r="T18" s="74"/>
      <c r="U18" s="74"/>
      <c r="V18" s="74"/>
      <c r="W18" s="74"/>
      <c r="X18" s="74"/>
      <c r="Y18" s="74"/>
      <c r="Z18" s="74"/>
      <c r="AA18" s="74"/>
    </row>
    <row r="19" spans="1:27" ht="17.45" customHeight="1">
      <c r="A19" s="71"/>
      <c r="B19" s="14" t="s">
        <v>3</v>
      </c>
      <c r="C19" s="72" t="s">
        <v>656</v>
      </c>
      <c r="D19" s="16"/>
      <c r="E19" s="17">
        <v>48</v>
      </c>
      <c r="F19" s="18">
        <v>0.8</v>
      </c>
      <c r="G19" s="16"/>
      <c r="H19" s="17">
        <v>414</v>
      </c>
      <c r="I19" s="18">
        <v>3.1</v>
      </c>
      <c r="J19" s="16"/>
      <c r="K19" s="17">
        <v>52</v>
      </c>
      <c r="L19" s="18">
        <v>0.8</v>
      </c>
      <c r="M19" s="16"/>
      <c r="N19" s="17">
        <v>408</v>
      </c>
      <c r="O19" s="18">
        <v>3.5</v>
      </c>
      <c r="Q19" s="17">
        <v>-6</v>
      </c>
      <c r="R19" s="18">
        <v>2.9</v>
      </c>
      <c r="T19" s="74"/>
      <c r="U19" s="74"/>
      <c r="V19" s="74"/>
      <c r="W19" s="74"/>
      <c r="X19" s="74"/>
      <c r="Y19" s="74"/>
      <c r="Z19" s="74"/>
      <c r="AA19" s="74"/>
    </row>
    <row r="20" spans="1:27" ht="17.45" customHeight="1">
      <c r="A20" s="274"/>
      <c r="B20" s="251" t="s">
        <v>3</v>
      </c>
      <c r="C20" s="252" t="s">
        <v>643</v>
      </c>
      <c r="D20" s="16"/>
      <c r="E20" s="253">
        <v>49</v>
      </c>
      <c r="F20" s="254">
        <v>0.4</v>
      </c>
      <c r="G20" s="16"/>
      <c r="H20" s="253">
        <v>489</v>
      </c>
      <c r="I20" s="254">
        <v>2</v>
      </c>
      <c r="J20" s="16"/>
      <c r="K20" s="253">
        <v>51</v>
      </c>
      <c r="L20" s="254">
        <v>0.4</v>
      </c>
      <c r="M20" s="16"/>
      <c r="N20" s="253">
        <v>484</v>
      </c>
      <c r="O20" s="254">
        <v>2.8</v>
      </c>
      <c r="Q20" s="253">
        <v>-5</v>
      </c>
      <c r="R20" s="254">
        <v>2.6</v>
      </c>
      <c r="T20" s="74"/>
      <c r="U20" s="74"/>
      <c r="V20" s="74"/>
      <c r="W20" s="74"/>
      <c r="X20" s="74"/>
      <c r="Y20" s="74"/>
      <c r="Z20" s="74"/>
      <c r="AA20" s="74"/>
    </row>
    <row r="21" spans="1:27" ht="17.45" customHeight="1">
      <c r="A21" s="71"/>
      <c r="B21" s="14" t="s">
        <v>3</v>
      </c>
      <c r="C21" s="72" t="s">
        <v>662</v>
      </c>
      <c r="D21" s="16"/>
      <c r="E21" s="17">
        <v>52</v>
      </c>
      <c r="F21" s="18">
        <v>1.1000000000000001</v>
      </c>
      <c r="G21" s="16"/>
      <c r="H21" s="17">
        <v>428</v>
      </c>
      <c r="I21" s="18">
        <v>4</v>
      </c>
      <c r="J21" s="16"/>
      <c r="K21" s="17">
        <v>48</v>
      </c>
      <c r="L21" s="18">
        <v>1.1000000000000001</v>
      </c>
      <c r="M21" s="16"/>
      <c r="N21" s="17">
        <v>424</v>
      </c>
      <c r="O21" s="18">
        <v>4.0999999999999996</v>
      </c>
      <c r="Q21" s="17">
        <v>-4</v>
      </c>
      <c r="R21" s="18">
        <v>3.3</v>
      </c>
      <c r="T21" s="74"/>
      <c r="U21" s="74"/>
      <c r="V21" s="74"/>
      <c r="W21" s="74"/>
      <c r="X21" s="74"/>
      <c r="Y21" s="74"/>
      <c r="Z21" s="74"/>
      <c r="AA21" s="74"/>
    </row>
    <row r="22" spans="1:27" ht="17.45" customHeight="1">
      <c r="A22" s="274"/>
      <c r="B22" s="251" t="s">
        <v>26</v>
      </c>
      <c r="C22" s="252" t="s">
        <v>27</v>
      </c>
      <c r="D22" s="16"/>
      <c r="E22" s="253">
        <v>49</v>
      </c>
      <c r="F22" s="254">
        <v>0.8</v>
      </c>
      <c r="G22" s="16"/>
      <c r="H22" s="253">
        <v>450</v>
      </c>
      <c r="I22" s="254">
        <v>3.4</v>
      </c>
      <c r="J22" s="16"/>
      <c r="K22" s="253">
        <v>51</v>
      </c>
      <c r="L22" s="254">
        <v>0.8</v>
      </c>
      <c r="M22" s="16"/>
      <c r="N22" s="253">
        <v>446</v>
      </c>
      <c r="O22" s="254">
        <v>3</v>
      </c>
      <c r="Q22" s="253">
        <v>-4</v>
      </c>
      <c r="R22" s="254">
        <v>2.7</v>
      </c>
      <c r="T22" s="74"/>
      <c r="U22" s="74"/>
      <c r="V22" s="74"/>
      <c r="W22" s="74"/>
      <c r="X22" s="74"/>
      <c r="Y22" s="74"/>
      <c r="Z22" s="74"/>
      <c r="AA22" s="74"/>
    </row>
    <row r="23" spans="1:27" ht="17.45" customHeight="1">
      <c r="A23" s="71"/>
      <c r="B23" s="14" t="s">
        <v>5</v>
      </c>
      <c r="C23" s="72" t="s">
        <v>622</v>
      </c>
      <c r="D23" s="16"/>
      <c r="E23" s="17">
        <v>50</v>
      </c>
      <c r="F23" s="18">
        <v>0.8</v>
      </c>
      <c r="G23" s="16"/>
      <c r="H23" s="17">
        <v>521</v>
      </c>
      <c r="I23" s="18">
        <v>2.7</v>
      </c>
      <c r="J23" s="16"/>
      <c r="K23" s="17">
        <v>50</v>
      </c>
      <c r="L23" s="18">
        <v>0.8</v>
      </c>
      <c r="M23" s="16"/>
      <c r="N23" s="17">
        <v>518</v>
      </c>
      <c r="O23" s="18">
        <v>4</v>
      </c>
      <c r="Q23" s="17">
        <v>-3</v>
      </c>
      <c r="R23" s="18">
        <v>3.2</v>
      </c>
      <c r="T23" s="74"/>
      <c r="U23" s="74"/>
      <c r="V23" s="74"/>
      <c r="W23" s="74"/>
      <c r="X23" s="74"/>
      <c r="Y23" s="74"/>
      <c r="Z23" s="74"/>
      <c r="AA23" s="74"/>
    </row>
    <row r="24" spans="1:27" ht="17.45" customHeight="1">
      <c r="A24" s="274"/>
      <c r="B24" s="251" t="s">
        <v>3</v>
      </c>
      <c r="C24" s="252" t="s">
        <v>619</v>
      </c>
      <c r="D24" s="16"/>
      <c r="E24" s="253">
        <v>48</v>
      </c>
      <c r="F24" s="254">
        <v>0.8</v>
      </c>
      <c r="G24" s="16"/>
      <c r="H24" s="253">
        <v>573</v>
      </c>
      <c r="I24" s="254">
        <v>2.6</v>
      </c>
      <c r="J24" s="16"/>
      <c r="K24" s="253">
        <v>52</v>
      </c>
      <c r="L24" s="254">
        <v>0.8</v>
      </c>
      <c r="M24" s="16"/>
      <c r="N24" s="253">
        <v>571</v>
      </c>
      <c r="O24" s="254">
        <v>3.2</v>
      </c>
      <c r="Q24" s="253">
        <v>-2</v>
      </c>
      <c r="R24" s="254">
        <v>3.5</v>
      </c>
      <c r="T24" s="74"/>
      <c r="U24" s="74"/>
      <c r="V24" s="74"/>
      <c r="W24" s="74"/>
      <c r="X24" s="74"/>
      <c r="Y24" s="74"/>
      <c r="Z24" s="74"/>
      <c r="AA24" s="74"/>
    </row>
    <row r="25" spans="1:27" ht="17.45" customHeight="1">
      <c r="A25" s="71"/>
      <c r="B25" s="14" t="s">
        <v>5</v>
      </c>
      <c r="C25" s="72" t="s">
        <v>632</v>
      </c>
      <c r="D25" s="16"/>
      <c r="E25" s="17">
        <v>47</v>
      </c>
      <c r="F25" s="18">
        <v>0.7</v>
      </c>
      <c r="G25" s="16"/>
      <c r="H25" s="17">
        <v>490</v>
      </c>
      <c r="I25" s="18">
        <v>2.9</v>
      </c>
      <c r="J25" s="16"/>
      <c r="K25" s="17">
        <v>53</v>
      </c>
      <c r="L25" s="18">
        <v>0.7</v>
      </c>
      <c r="M25" s="16"/>
      <c r="N25" s="17">
        <v>487</v>
      </c>
      <c r="O25" s="18">
        <v>3.2</v>
      </c>
      <c r="Q25" s="17">
        <v>-2</v>
      </c>
      <c r="R25" s="18">
        <v>3.2</v>
      </c>
      <c r="T25" s="74"/>
      <c r="U25" s="74"/>
      <c r="V25" s="74"/>
      <c r="W25" s="74"/>
      <c r="X25" s="74"/>
      <c r="Y25" s="74"/>
      <c r="Z25" s="74"/>
      <c r="AA25" s="74"/>
    </row>
    <row r="26" spans="1:27" ht="17.45" customHeight="1">
      <c r="A26" s="274"/>
      <c r="B26" s="251" t="s">
        <v>55</v>
      </c>
      <c r="C26" s="252" t="s">
        <v>8</v>
      </c>
      <c r="D26" s="16"/>
      <c r="E26" s="253">
        <v>48</v>
      </c>
      <c r="F26" s="254">
        <v>1.1000000000000001</v>
      </c>
      <c r="G26" s="16"/>
      <c r="H26" s="253">
        <v>467</v>
      </c>
      <c r="I26" s="254">
        <v>4.3</v>
      </c>
      <c r="J26" s="16"/>
      <c r="K26" s="253">
        <v>52</v>
      </c>
      <c r="L26" s="254">
        <v>1.1000000000000001</v>
      </c>
      <c r="M26" s="16"/>
      <c r="N26" s="253">
        <v>465</v>
      </c>
      <c r="O26" s="254">
        <v>4.7</v>
      </c>
      <c r="Q26" s="253">
        <v>-2</v>
      </c>
      <c r="R26" s="254">
        <v>4</v>
      </c>
      <c r="T26" s="74"/>
      <c r="U26" s="74"/>
      <c r="V26" s="74"/>
      <c r="W26" s="74"/>
      <c r="X26" s="74"/>
      <c r="Y26" s="74"/>
      <c r="Z26" s="74"/>
      <c r="AA26" s="74"/>
    </row>
    <row r="27" spans="1:27" ht="17.45" customHeight="1">
      <c r="A27" s="71"/>
      <c r="B27" s="14" t="s">
        <v>36</v>
      </c>
      <c r="C27" s="72" t="s">
        <v>649</v>
      </c>
      <c r="D27" s="16"/>
      <c r="E27" s="17">
        <v>50</v>
      </c>
      <c r="F27" s="18">
        <v>0.6</v>
      </c>
      <c r="G27" s="16"/>
      <c r="H27" s="17">
        <v>327</v>
      </c>
      <c r="I27" s="18">
        <v>3.5</v>
      </c>
      <c r="J27" s="16"/>
      <c r="K27" s="17">
        <v>50</v>
      </c>
      <c r="L27" s="18">
        <v>0.6</v>
      </c>
      <c r="M27" s="16"/>
      <c r="N27" s="17">
        <v>327</v>
      </c>
      <c r="O27" s="18">
        <v>4.2</v>
      </c>
      <c r="Q27" s="17">
        <v>-1</v>
      </c>
      <c r="R27" s="18">
        <v>3.7</v>
      </c>
      <c r="T27" s="74"/>
      <c r="U27" s="74"/>
      <c r="V27" s="74"/>
      <c r="W27" s="74"/>
      <c r="X27" s="74"/>
      <c r="Y27" s="74"/>
      <c r="Z27" s="74"/>
      <c r="AA27" s="74"/>
    </row>
    <row r="28" spans="1:27" ht="17.45" customHeight="1">
      <c r="A28" s="274"/>
      <c r="B28" s="251" t="s">
        <v>5</v>
      </c>
      <c r="C28" s="252" t="s">
        <v>630</v>
      </c>
      <c r="D28" s="16"/>
      <c r="E28" s="253">
        <v>49</v>
      </c>
      <c r="F28" s="254">
        <v>0.7</v>
      </c>
      <c r="G28" s="16"/>
      <c r="H28" s="253">
        <v>521</v>
      </c>
      <c r="I28" s="254">
        <v>3.4</v>
      </c>
      <c r="J28" s="16"/>
      <c r="K28" s="253">
        <v>51</v>
      </c>
      <c r="L28" s="254">
        <v>0.7</v>
      </c>
      <c r="M28" s="16"/>
      <c r="N28" s="253">
        <v>521</v>
      </c>
      <c r="O28" s="254">
        <v>3.5</v>
      </c>
      <c r="Q28" s="253">
        <v>0</v>
      </c>
      <c r="R28" s="254">
        <v>3.6</v>
      </c>
      <c r="T28" s="74"/>
      <c r="U28" s="74"/>
      <c r="V28" s="74"/>
      <c r="W28" s="74"/>
      <c r="X28" s="74"/>
      <c r="Y28" s="74"/>
      <c r="Z28" s="74"/>
      <c r="AA28" s="74"/>
    </row>
    <row r="29" spans="1:27" ht="17.45" customHeight="1">
      <c r="A29" s="71"/>
      <c r="B29" s="14" t="s">
        <v>3</v>
      </c>
      <c r="C29" s="72" t="s">
        <v>108</v>
      </c>
      <c r="D29" s="16"/>
      <c r="E29" s="17">
        <v>50</v>
      </c>
      <c r="F29" s="18">
        <v>0.7</v>
      </c>
      <c r="G29" s="16"/>
      <c r="H29" s="17">
        <v>501</v>
      </c>
      <c r="I29" s="18">
        <v>2.2000000000000002</v>
      </c>
      <c r="J29" s="16"/>
      <c r="K29" s="17">
        <v>50</v>
      </c>
      <c r="L29" s="18">
        <v>0.7</v>
      </c>
      <c r="M29" s="16"/>
      <c r="N29" s="17">
        <v>501</v>
      </c>
      <c r="O29" s="18">
        <v>2.7</v>
      </c>
      <c r="Q29" s="17">
        <v>0</v>
      </c>
      <c r="R29" s="18">
        <v>3.7</v>
      </c>
      <c r="T29" s="74"/>
      <c r="U29" s="74"/>
      <c r="V29" s="74"/>
      <c r="W29" s="74"/>
      <c r="X29" s="74"/>
      <c r="Y29" s="74"/>
      <c r="Z29" s="74"/>
      <c r="AA29" s="74"/>
    </row>
    <row r="30" spans="1:27" ht="17.45" customHeight="1">
      <c r="A30" s="274"/>
      <c r="B30" s="251" t="s">
        <v>1</v>
      </c>
      <c r="C30" s="252" t="s">
        <v>665</v>
      </c>
      <c r="D30" s="16"/>
      <c r="E30" s="253">
        <v>50</v>
      </c>
      <c r="F30" s="254">
        <v>1</v>
      </c>
      <c r="G30" s="16"/>
      <c r="H30" s="253">
        <v>480</v>
      </c>
      <c r="I30" s="254">
        <v>3.9</v>
      </c>
      <c r="J30" s="16"/>
      <c r="K30" s="253">
        <v>50</v>
      </c>
      <c r="L30" s="254">
        <v>1</v>
      </c>
      <c r="M30" s="16"/>
      <c r="N30" s="253">
        <v>481</v>
      </c>
      <c r="O30" s="254">
        <v>4.4000000000000004</v>
      </c>
      <c r="Q30" s="253">
        <v>1</v>
      </c>
      <c r="R30" s="254">
        <v>4</v>
      </c>
      <c r="T30" s="74"/>
      <c r="U30" s="74"/>
      <c r="V30" s="74"/>
      <c r="W30" s="74"/>
      <c r="X30" s="74"/>
      <c r="Y30" s="74"/>
      <c r="Z30" s="74"/>
      <c r="AA30" s="74"/>
    </row>
    <row r="31" spans="1:27" ht="17.45" customHeight="1">
      <c r="A31" s="71"/>
      <c r="B31" s="14" t="s">
        <v>3</v>
      </c>
      <c r="C31" s="72" t="s">
        <v>33</v>
      </c>
      <c r="D31" s="16"/>
      <c r="E31" s="17">
        <v>50</v>
      </c>
      <c r="F31" s="18">
        <v>0.9</v>
      </c>
      <c r="G31" s="16"/>
      <c r="H31" s="17">
        <v>395</v>
      </c>
      <c r="I31" s="18">
        <v>3</v>
      </c>
      <c r="J31" s="16"/>
      <c r="K31" s="17">
        <v>50</v>
      </c>
      <c r="L31" s="18">
        <v>0.9</v>
      </c>
      <c r="M31" s="16"/>
      <c r="N31" s="17">
        <v>396</v>
      </c>
      <c r="O31" s="18">
        <v>5.0999999999999996</v>
      </c>
      <c r="Q31" s="17">
        <v>1</v>
      </c>
      <c r="R31" s="18">
        <v>3.9</v>
      </c>
      <c r="T31" s="74"/>
      <c r="U31" s="74"/>
      <c r="V31" s="74"/>
      <c r="W31" s="74"/>
      <c r="X31" s="74"/>
      <c r="Y31" s="74"/>
      <c r="Z31" s="74"/>
      <c r="AA31" s="74"/>
    </row>
    <row r="32" spans="1:27" ht="17.45" customHeight="1">
      <c r="A32" s="274"/>
      <c r="B32" s="251" t="s">
        <v>3</v>
      </c>
      <c r="C32" s="252" t="s">
        <v>657</v>
      </c>
      <c r="D32" s="16"/>
      <c r="E32" s="253">
        <v>47</v>
      </c>
      <c r="F32" s="254">
        <v>0.8</v>
      </c>
      <c r="G32" s="16"/>
      <c r="H32" s="253">
        <v>442</v>
      </c>
      <c r="I32" s="254">
        <v>3.4</v>
      </c>
      <c r="J32" s="16"/>
      <c r="K32" s="253">
        <v>53</v>
      </c>
      <c r="L32" s="254">
        <v>0.8</v>
      </c>
      <c r="M32" s="16"/>
      <c r="N32" s="253">
        <v>443</v>
      </c>
      <c r="O32" s="254">
        <v>3.2</v>
      </c>
      <c r="Q32" s="253">
        <v>1</v>
      </c>
      <c r="R32" s="254">
        <v>2.6</v>
      </c>
      <c r="T32" s="74"/>
      <c r="U32" s="74"/>
      <c r="V32" s="74"/>
      <c r="W32" s="74"/>
      <c r="X32" s="74"/>
      <c r="Y32" s="74"/>
      <c r="Z32" s="74"/>
      <c r="AA32" s="74"/>
    </row>
    <row r="33" spans="1:27" ht="17.45" customHeight="1">
      <c r="A33" s="71"/>
      <c r="B33" s="14" t="s">
        <v>3</v>
      </c>
      <c r="C33" s="72" t="s">
        <v>624</v>
      </c>
      <c r="D33" s="16"/>
      <c r="E33" s="17">
        <v>50</v>
      </c>
      <c r="F33" s="18">
        <v>0.7</v>
      </c>
      <c r="G33" s="16"/>
      <c r="H33" s="17">
        <v>484</v>
      </c>
      <c r="I33" s="18">
        <v>3.5</v>
      </c>
      <c r="J33" s="16"/>
      <c r="K33" s="17">
        <v>50</v>
      </c>
      <c r="L33" s="18">
        <v>0.7</v>
      </c>
      <c r="M33" s="16"/>
      <c r="N33" s="17">
        <v>489</v>
      </c>
      <c r="O33" s="18">
        <v>3.6</v>
      </c>
      <c r="Q33" s="17">
        <v>5</v>
      </c>
      <c r="R33" s="18">
        <v>3.2</v>
      </c>
      <c r="T33" s="74"/>
      <c r="U33" s="74"/>
      <c r="V33" s="74"/>
      <c r="W33" s="74"/>
      <c r="X33" s="74"/>
      <c r="Y33" s="74"/>
      <c r="Z33" s="74"/>
      <c r="AA33" s="74"/>
    </row>
    <row r="34" spans="1:27" ht="17.45" customHeight="1">
      <c r="A34" s="274"/>
      <c r="B34" s="251" t="s">
        <v>3</v>
      </c>
      <c r="C34" s="252" t="s">
        <v>654</v>
      </c>
      <c r="D34" s="16"/>
      <c r="E34" s="253">
        <v>49</v>
      </c>
      <c r="F34" s="254">
        <v>1</v>
      </c>
      <c r="G34" s="16"/>
      <c r="H34" s="253">
        <v>543</v>
      </c>
      <c r="I34" s="254">
        <v>2.8</v>
      </c>
      <c r="J34" s="16"/>
      <c r="K34" s="253">
        <v>51</v>
      </c>
      <c r="L34" s="254">
        <v>1</v>
      </c>
      <c r="M34" s="16"/>
      <c r="N34" s="253">
        <v>548</v>
      </c>
      <c r="O34" s="254">
        <v>2.7</v>
      </c>
      <c r="Q34" s="253">
        <v>5</v>
      </c>
      <c r="R34" s="254">
        <v>3.1</v>
      </c>
      <c r="T34" s="74"/>
      <c r="U34" s="74"/>
      <c r="V34" s="74"/>
      <c r="W34" s="74"/>
      <c r="X34" s="74"/>
      <c r="Y34" s="74"/>
      <c r="Z34" s="74"/>
      <c r="AA34" s="74"/>
    </row>
    <row r="35" spans="1:27" ht="17.45" customHeight="1">
      <c r="A35" s="71"/>
      <c r="B35" s="14" t="s">
        <v>5</v>
      </c>
      <c r="C35" s="72" t="s">
        <v>104</v>
      </c>
      <c r="D35" s="16"/>
      <c r="E35" s="17">
        <v>49</v>
      </c>
      <c r="F35" s="18">
        <v>1</v>
      </c>
      <c r="G35" s="16"/>
      <c r="H35" s="17">
        <v>509</v>
      </c>
      <c r="I35" s="18">
        <v>2.8</v>
      </c>
      <c r="J35" s="16"/>
      <c r="K35" s="17">
        <v>51</v>
      </c>
      <c r="L35" s="18">
        <v>1</v>
      </c>
      <c r="M35" s="16"/>
      <c r="N35" s="17">
        <v>515</v>
      </c>
      <c r="O35" s="18">
        <v>2.8</v>
      </c>
      <c r="Q35" s="17">
        <v>6</v>
      </c>
      <c r="R35" s="18">
        <v>3</v>
      </c>
      <c r="T35" s="74"/>
      <c r="U35" s="74"/>
      <c r="V35" s="74"/>
      <c r="W35" s="74"/>
      <c r="X35" s="74"/>
      <c r="Y35" s="74"/>
      <c r="Z35" s="74"/>
      <c r="AA35" s="74"/>
    </row>
    <row r="36" spans="1:27" ht="17.45" customHeight="1">
      <c r="A36" s="274"/>
      <c r="B36" s="251" t="s">
        <v>1</v>
      </c>
      <c r="C36" s="252" t="s">
        <v>2</v>
      </c>
      <c r="D36" s="16"/>
      <c r="E36" s="253">
        <v>48</v>
      </c>
      <c r="F36" s="254">
        <v>2.2999999999999998</v>
      </c>
      <c r="G36" s="16"/>
      <c r="H36" s="253">
        <v>603</v>
      </c>
      <c r="I36" s="254">
        <v>6.6</v>
      </c>
      <c r="J36" s="16"/>
      <c r="K36" s="253">
        <v>52</v>
      </c>
      <c r="L36" s="254">
        <v>2.2999999999999998</v>
      </c>
      <c r="M36" s="16"/>
      <c r="N36" s="253">
        <v>609</v>
      </c>
      <c r="O36" s="254">
        <v>7.9</v>
      </c>
      <c r="Q36" s="253">
        <v>7</v>
      </c>
      <c r="R36" s="254">
        <v>9.1999999999999993</v>
      </c>
      <c r="T36" s="74"/>
      <c r="U36" s="74"/>
      <c r="V36" s="74"/>
      <c r="W36" s="74"/>
      <c r="X36" s="74"/>
      <c r="Y36" s="74"/>
      <c r="Z36" s="74"/>
      <c r="AA36" s="74"/>
    </row>
    <row r="37" spans="1:27" ht="17.45" customHeight="1">
      <c r="A37" s="71"/>
      <c r="B37" s="14" t="s">
        <v>4</v>
      </c>
      <c r="C37" s="72" t="s">
        <v>702</v>
      </c>
      <c r="D37" s="16"/>
      <c r="E37" s="17">
        <v>49</v>
      </c>
      <c r="F37" s="18">
        <v>1.6</v>
      </c>
      <c r="G37" s="16"/>
      <c r="H37" s="17">
        <v>523</v>
      </c>
      <c r="I37" s="18">
        <v>5.9</v>
      </c>
      <c r="J37" s="16"/>
      <c r="K37" s="17">
        <v>51</v>
      </c>
      <c r="L37" s="18">
        <v>1.6</v>
      </c>
      <c r="M37" s="16"/>
      <c r="N37" s="17">
        <v>532</v>
      </c>
      <c r="O37" s="18">
        <v>5.4</v>
      </c>
      <c r="Q37" s="17">
        <v>9</v>
      </c>
      <c r="R37" s="18">
        <v>6</v>
      </c>
      <c r="T37" s="74"/>
      <c r="U37" s="74"/>
      <c r="V37" s="74"/>
      <c r="W37" s="74"/>
      <c r="X37" s="74"/>
      <c r="Y37" s="74"/>
      <c r="Z37" s="74"/>
      <c r="AA37" s="74"/>
    </row>
    <row r="38" spans="1:27" ht="17.45" customHeight="1">
      <c r="A38" s="274"/>
      <c r="B38" s="251" t="s">
        <v>3</v>
      </c>
      <c r="C38" s="252" t="s">
        <v>655</v>
      </c>
      <c r="D38" s="16"/>
      <c r="E38" s="253">
        <v>47</v>
      </c>
      <c r="F38" s="254">
        <v>1.6</v>
      </c>
      <c r="G38" s="16"/>
      <c r="H38" s="253">
        <v>520</v>
      </c>
      <c r="I38" s="254">
        <v>4.2</v>
      </c>
      <c r="J38" s="16"/>
      <c r="K38" s="253">
        <v>53</v>
      </c>
      <c r="L38" s="254">
        <v>1.6</v>
      </c>
      <c r="M38" s="16"/>
      <c r="N38" s="253">
        <v>529</v>
      </c>
      <c r="O38" s="254">
        <v>3.9</v>
      </c>
      <c r="Q38" s="253">
        <v>9</v>
      </c>
      <c r="R38" s="254">
        <v>4</v>
      </c>
      <c r="T38" s="74"/>
      <c r="U38" s="74"/>
      <c r="V38" s="74"/>
      <c r="W38" s="74"/>
      <c r="X38" s="74"/>
      <c r="Y38" s="74"/>
      <c r="Z38" s="74"/>
      <c r="AA38" s="74"/>
    </row>
    <row r="39" spans="1:27" ht="17.45" customHeight="1">
      <c r="A39" s="71"/>
      <c r="B39" s="14" t="s">
        <v>3</v>
      </c>
      <c r="C39" s="72" t="s">
        <v>641</v>
      </c>
      <c r="D39" s="16"/>
      <c r="E39" s="17">
        <v>49</v>
      </c>
      <c r="F39" s="18">
        <v>1</v>
      </c>
      <c r="G39" s="16"/>
      <c r="H39" s="17">
        <v>501</v>
      </c>
      <c r="I39" s="18">
        <v>3.1</v>
      </c>
      <c r="J39" s="16"/>
      <c r="K39" s="17">
        <v>51</v>
      </c>
      <c r="L39" s="18">
        <v>1</v>
      </c>
      <c r="M39" s="16"/>
      <c r="N39" s="17">
        <v>510</v>
      </c>
      <c r="O39" s="18">
        <v>2.6</v>
      </c>
      <c r="Q39" s="17">
        <v>9</v>
      </c>
      <c r="R39" s="18">
        <v>3.1</v>
      </c>
      <c r="T39" s="74"/>
      <c r="U39" s="74"/>
      <c r="V39" s="74"/>
      <c r="W39" s="74"/>
      <c r="X39" s="74"/>
      <c r="Y39" s="74"/>
      <c r="Z39" s="74"/>
      <c r="AA39" s="74"/>
    </row>
    <row r="40" spans="1:27" ht="17.45" customHeight="1">
      <c r="A40" s="274"/>
      <c r="B40" s="251" t="s">
        <v>3</v>
      </c>
      <c r="C40" s="252" t="s">
        <v>487</v>
      </c>
      <c r="D40" s="16"/>
      <c r="E40" s="253">
        <v>49</v>
      </c>
      <c r="F40" s="254">
        <v>0.7</v>
      </c>
      <c r="G40" s="16"/>
      <c r="H40" s="253">
        <v>496</v>
      </c>
      <c r="I40" s="254">
        <v>3.6</v>
      </c>
      <c r="J40" s="16"/>
      <c r="K40" s="253">
        <v>51</v>
      </c>
      <c r="L40" s="254">
        <v>0.7</v>
      </c>
      <c r="M40" s="16"/>
      <c r="N40" s="253">
        <v>505</v>
      </c>
      <c r="O40" s="254">
        <v>3.7</v>
      </c>
      <c r="Q40" s="253">
        <v>10</v>
      </c>
      <c r="R40" s="254">
        <v>3.5</v>
      </c>
      <c r="T40" s="74"/>
      <c r="U40" s="74"/>
      <c r="V40" s="74"/>
      <c r="W40" s="74"/>
      <c r="X40" s="74"/>
      <c r="Y40" s="74"/>
      <c r="Z40" s="74"/>
      <c r="AA40" s="74"/>
    </row>
    <row r="41" spans="1:27" ht="17.45" customHeight="1">
      <c r="A41" s="71"/>
      <c r="B41" s="14" t="s">
        <v>55</v>
      </c>
      <c r="C41" s="72" t="s">
        <v>642</v>
      </c>
      <c r="D41" s="16"/>
      <c r="E41" s="17">
        <v>49</v>
      </c>
      <c r="F41" s="18">
        <v>0.7</v>
      </c>
      <c r="G41" s="16"/>
      <c r="H41" s="17">
        <v>508</v>
      </c>
      <c r="I41" s="18">
        <v>4</v>
      </c>
      <c r="J41" s="16"/>
      <c r="K41" s="17">
        <v>51</v>
      </c>
      <c r="L41" s="18">
        <v>0.7</v>
      </c>
      <c r="M41" s="16"/>
      <c r="N41" s="17">
        <v>519</v>
      </c>
      <c r="O41" s="18">
        <v>4.2</v>
      </c>
      <c r="Q41" s="17">
        <v>11</v>
      </c>
      <c r="R41" s="18">
        <v>3</v>
      </c>
      <c r="T41" s="74"/>
      <c r="U41" s="74"/>
      <c r="V41" s="74"/>
      <c r="W41" s="74"/>
      <c r="X41" s="74"/>
      <c r="Y41" s="74"/>
      <c r="Z41" s="74"/>
      <c r="AA41" s="74"/>
    </row>
    <row r="42" spans="1:27" ht="17.45" customHeight="1">
      <c r="A42" s="274"/>
      <c r="B42" s="251" t="s">
        <v>5</v>
      </c>
      <c r="C42" s="252" t="s">
        <v>634</v>
      </c>
      <c r="D42" s="16"/>
      <c r="E42" s="253">
        <v>48</v>
      </c>
      <c r="F42" s="254">
        <v>0.7</v>
      </c>
      <c r="G42" s="16"/>
      <c r="H42" s="253">
        <v>521</v>
      </c>
      <c r="I42" s="254">
        <v>2.2999999999999998</v>
      </c>
      <c r="J42" s="16"/>
      <c r="K42" s="253">
        <v>52</v>
      </c>
      <c r="L42" s="254">
        <v>0.7</v>
      </c>
      <c r="M42" s="16"/>
      <c r="N42" s="253">
        <v>533</v>
      </c>
      <c r="O42" s="254">
        <v>2.2999999999999998</v>
      </c>
      <c r="Q42" s="253">
        <v>12</v>
      </c>
      <c r="R42" s="254">
        <v>2.1</v>
      </c>
      <c r="T42" s="74"/>
      <c r="U42" s="74"/>
      <c r="V42" s="74"/>
      <c r="W42" s="74"/>
      <c r="X42" s="74"/>
      <c r="Y42" s="74"/>
      <c r="Z42" s="74"/>
      <c r="AA42" s="74"/>
    </row>
    <row r="43" spans="1:27" ht="17.45" customHeight="1">
      <c r="A43" s="71"/>
      <c r="B43" s="14" t="s">
        <v>4</v>
      </c>
      <c r="C43" s="72" t="s">
        <v>633</v>
      </c>
      <c r="D43" s="16"/>
      <c r="E43" s="17">
        <v>49</v>
      </c>
      <c r="F43" s="18">
        <v>1.3</v>
      </c>
      <c r="G43" s="16"/>
      <c r="H43" s="17">
        <v>551</v>
      </c>
      <c r="I43" s="18">
        <v>4</v>
      </c>
      <c r="J43" s="16"/>
      <c r="K43" s="17">
        <v>51</v>
      </c>
      <c r="L43" s="18">
        <v>1.3</v>
      </c>
      <c r="M43" s="16"/>
      <c r="N43" s="17">
        <v>563</v>
      </c>
      <c r="O43" s="18">
        <v>3.4</v>
      </c>
      <c r="Q43" s="17">
        <v>12</v>
      </c>
      <c r="R43" s="18">
        <v>4.3</v>
      </c>
      <c r="T43" s="74"/>
      <c r="U43" s="74"/>
      <c r="V43" s="74"/>
      <c r="W43" s="74"/>
      <c r="X43" s="74"/>
      <c r="Y43" s="74"/>
      <c r="Z43" s="74"/>
      <c r="AA43" s="74"/>
    </row>
    <row r="44" spans="1:27" ht="17.45" customHeight="1">
      <c r="A44" s="274"/>
      <c r="B44" s="251" t="s">
        <v>3</v>
      </c>
      <c r="C44" s="252" t="s">
        <v>640</v>
      </c>
      <c r="D44" s="16"/>
      <c r="E44" s="253">
        <v>50</v>
      </c>
      <c r="F44" s="254">
        <v>1</v>
      </c>
      <c r="G44" s="16"/>
      <c r="H44" s="253">
        <v>515</v>
      </c>
      <c r="I44" s="254">
        <v>3.3</v>
      </c>
      <c r="J44" s="16"/>
      <c r="K44" s="253">
        <v>50</v>
      </c>
      <c r="L44" s="254">
        <v>1</v>
      </c>
      <c r="M44" s="16"/>
      <c r="N44" s="253">
        <v>528</v>
      </c>
      <c r="O44" s="254">
        <v>4.2</v>
      </c>
      <c r="Q44" s="253">
        <v>13</v>
      </c>
      <c r="R44" s="254">
        <v>3.9</v>
      </c>
      <c r="T44" s="74"/>
      <c r="U44" s="74"/>
      <c r="V44" s="74"/>
      <c r="W44" s="74"/>
      <c r="X44" s="74"/>
      <c r="Y44" s="74"/>
      <c r="Z44" s="74"/>
      <c r="AA44" s="74"/>
    </row>
    <row r="45" spans="1:27" ht="17.45" customHeight="1">
      <c r="A45" s="71"/>
      <c r="B45" s="14" t="s">
        <v>3</v>
      </c>
      <c r="C45" s="72" t="s">
        <v>12</v>
      </c>
      <c r="D45" s="16"/>
      <c r="E45" s="17">
        <v>47</v>
      </c>
      <c r="F45" s="18">
        <v>1.7</v>
      </c>
      <c r="G45" s="16"/>
      <c r="H45" s="17">
        <v>513</v>
      </c>
      <c r="I45" s="18">
        <v>4.0999999999999996</v>
      </c>
      <c r="J45" s="16"/>
      <c r="K45" s="17">
        <v>53</v>
      </c>
      <c r="L45" s="18">
        <v>1.7</v>
      </c>
      <c r="M45" s="16"/>
      <c r="N45" s="17">
        <v>526</v>
      </c>
      <c r="O45" s="18">
        <v>3.8</v>
      </c>
      <c r="Q45" s="17">
        <v>13</v>
      </c>
      <c r="R45" s="18">
        <v>4.7</v>
      </c>
      <c r="T45" s="74"/>
      <c r="U45" s="74"/>
      <c r="V45" s="74"/>
      <c r="W45" s="74"/>
      <c r="X45" s="74"/>
      <c r="Y45" s="74"/>
      <c r="Z45" s="74"/>
      <c r="AA45" s="74"/>
    </row>
    <row r="46" spans="1:27" ht="17.45" customHeight="1">
      <c r="A46" s="274"/>
      <c r="B46" s="251" t="s">
        <v>3</v>
      </c>
      <c r="C46" s="252" t="s">
        <v>628</v>
      </c>
      <c r="D46" s="16"/>
      <c r="E46" s="253">
        <v>50</v>
      </c>
      <c r="F46" s="254">
        <v>0.5</v>
      </c>
      <c r="G46" s="16"/>
      <c r="H46" s="253">
        <v>413</v>
      </c>
      <c r="I46" s="254">
        <v>2.5</v>
      </c>
      <c r="J46" s="16"/>
      <c r="K46" s="253">
        <v>50</v>
      </c>
      <c r="L46" s="254">
        <v>0.5</v>
      </c>
      <c r="M46" s="16"/>
      <c r="N46" s="253">
        <v>427</v>
      </c>
      <c r="O46" s="254">
        <v>3</v>
      </c>
      <c r="Q46" s="253">
        <v>14</v>
      </c>
      <c r="R46" s="254">
        <v>2.2000000000000002</v>
      </c>
      <c r="T46" s="74"/>
      <c r="U46" s="74"/>
      <c r="V46" s="74"/>
      <c r="W46" s="74"/>
      <c r="X46" s="74"/>
      <c r="Y46" s="74"/>
      <c r="Z46" s="74"/>
      <c r="AA46" s="74"/>
    </row>
    <row r="47" spans="1:27" ht="17.45" customHeight="1">
      <c r="A47" s="71"/>
      <c r="B47" s="14" t="s">
        <v>5</v>
      </c>
      <c r="C47" s="72" t="s">
        <v>653</v>
      </c>
      <c r="D47" s="16"/>
      <c r="E47" s="17">
        <v>50</v>
      </c>
      <c r="F47" s="18">
        <v>2</v>
      </c>
      <c r="G47" s="16"/>
      <c r="H47" s="17">
        <v>524</v>
      </c>
      <c r="I47" s="18">
        <v>5.0999999999999996</v>
      </c>
      <c r="J47" s="16"/>
      <c r="K47" s="17">
        <v>50</v>
      </c>
      <c r="L47" s="18">
        <v>2</v>
      </c>
      <c r="M47" s="16"/>
      <c r="N47" s="17">
        <v>538</v>
      </c>
      <c r="O47" s="18">
        <v>5.5</v>
      </c>
      <c r="Q47" s="17">
        <v>14</v>
      </c>
      <c r="R47" s="18">
        <v>6.3</v>
      </c>
      <c r="T47" s="74"/>
      <c r="U47" s="74"/>
      <c r="V47" s="74"/>
      <c r="W47" s="74"/>
      <c r="X47" s="74"/>
      <c r="Y47" s="74"/>
      <c r="Z47" s="74"/>
      <c r="AA47" s="74"/>
    </row>
    <row r="48" spans="1:27" ht="17.45" customHeight="1">
      <c r="A48" s="274"/>
      <c r="B48" s="251" t="s">
        <v>4</v>
      </c>
      <c r="C48" s="252" t="s">
        <v>646</v>
      </c>
      <c r="D48" s="16"/>
      <c r="E48" s="253">
        <v>49</v>
      </c>
      <c r="F48" s="254">
        <v>1.1000000000000001</v>
      </c>
      <c r="G48" s="16"/>
      <c r="H48" s="253">
        <v>448</v>
      </c>
      <c r="I48" s="254">
        <v>2.9</v>
      </c>
      <c r="J48" s="16"/>
      <c r="K48" s="253">
        <v>51</v>
      </c>
      <c r="L48" s="254">
        <v>1.1000000000000001</v>
      </c>
      <c r="M48" s="16"/>
      <c r="N48" s="253">
        <v>462</v>
      </c>
      <c r="O48" s="254">
        <v>3.3</v>
      </c>
      <c r="Q48" s="253">
        <v>14</v>
      </c>
      <c r="R48" s="254">
        <v>3.1</v>
      </c>
      <c r="T48" s="74"/>
      <c r="U48" s="74"/>
      <c r="V48" s="74"/>
      <c r="W48" s="74"/>
      <c r="X48" s="74"/>
      <c r="Y48" s="74"/>
      <c r="Z48" s="74"/>
      <c r="AA48" s="74"/>
    </row>
    <row r="49" spans="1:29" ht="17.45" customHeight="1" thickBot="1">
      <c r="A49" s="275"/>
      <c r="B49" s="276" t="s">
        <v>3</v>
      </c>
      <c r="C49" s="277" t="s">
        <v>661</v>
      </c>
      <c r="D49" s="75"/>
      <c r="E49" s="278">
        <v>49</v>
      </c>
      <c r="F49" s="279">
        <v>0.2</v>
      </c>
      <c r="G49" s="76"/>
      <c r="H49" s="278">
        <v>480</v>
      </c>
      <c r="I49" s="279">
        <v>0.6</v>
      </c>
      <c r="J49" s="77"/>
      <c r="K49" s="278">
        <v>51</v>
      </c>
      <c r="L49" s="279">
        <v>0.2</v>
      </c>
      <c r="M49" s="76"/>
      <c r="N49" s="278">
        <v>477</v>
      </c>
      <c r="O49" s="279">
        <v>0.7</v>
      </c>
      <c r="P49" s="78"/>
      <c r="Q49" s="278">
        <v>-3</v>
      </c>
      <c r="R49" s="279">
        <v>0.7</v>
      </c>
      <c r="T49" s="198"/>
      <c r="U49" s="198"/>
      <c r="V49" s="198"/>
      <c r="W49" s="198"/>
      <c r="X49" s="198"/>
      <c r="Y49" s="198"/>
      <c r="Z49" s="198"/>
      <c r="AA49" s="198"/>
    </row>
    <row r="50" spans="1:29" ht="17.45" customHeight="1">
      <c r="A50" s="274"/>
      <c r="B50" s="251" t="s">
        <v>86</v>
      </c>
      <c r="C50" s="252" t="s">
        <v>663</v>
      </c>
      <c r="D50" s="16"/>
      <c r="E50" s="253">
        <v>49</v>
      </c>
      <c r="F50" s="254">
        <v>1.4</v>
      </c>
      <c r="G50" s="16"/>
      <c r="H50" s="253">
        <v>175</v>
      </c>
      <c r="I50" s="254">
        <v>13.9</v>
      </c>
      <c r="J50" s="16"/>
      <c r="K50" s="253">
        <v>51</v>
      </c>
      <c r="L50" s="254">
        <v>1.4</v>
      </c>
      <c r="M50" s="16"/>
      <c r="N50" s="253">
        <v>191</v>
      </c>
      <c r="O50" s="254">
        <v>6.3</v>
      </c>
      <c r="Q50" s="253">
        <v>16</v>
      </c>
      <c r="R50" s="254">
        <v>13.8</v>
      </c>
      <c r="T50" s="199"/>
      <c r="U50" s="199"/>
      <c r="V50" s="199"/>
      <c r="W50" s="199"/>
      <c r="X50" s="199"/>
      <c r="Y50" s="199"/>
      <c r="Z50" s="199"/>
      <c r="AA50" s="199"/>
    </row>
    <row r="51" spans="1:29" s="6" customFormat="1" ht="17.45" customHeight="1" thickBot="1">
      <c r="A51" s="200"/>
      <c r="B51" s="201"/>
      <c r="C51" s="33" t="s">
        <v>644</v>
      </c>
      <c r="D51" s="16"/>
      <c r="E51" s="35">
        <v>46</v>
      </c>
      <c r="F51" s="36">
        <v>1.7</v>
      </c>
      <c r="G51" s="16"/>
      <c r="H51" s="35">
        <v>493</v>
      </c>
      <c r="I51" s="36">
        <v>4.7</v>
      </c>
      <c r="J51" s="127"/>
      <c r="K51" s="35">
        <v>54</v>
      </c>
      <c r="L51" s="36">
        <v>1.7</v>
      </c>
      <c r="M51" s="16"/>
      <c r="N51" s="35">
        <v>510</v>
      </c>
      <c r="O51" s="36">
        <v>5.8</v>
      </c>
      <c r="P51" s="202"/>
      <c r="Q51" s="35">
        <v>17</v>
      </c>
      <c r="R51" s="36">
        <v>7</v>
      </c>
      <c r="T51" s="203"/>
      <c r="U51" s="203"/>
      <c r="V51" s="203"/>
      <c r="W51" s="203"/>
      <c r="X51" s="203"/>
      <c r="Y51" s="203"/>
      <c r="Z51" s="203"/>
      <c r="AA51" s="203"/>
      <c r="AC51" s="204"/>
    </row>
    <row r="52" spans="1:29" ht="23.1" customHeight="1" thickBot="1">
      <c r="A52" s="25" t="s">
        <v>38</v>
      </c>
      <c r="B52" s="79"/>
      <c r="C52" s="26"/>
      <c r="E52" s="27"/>
      <c r="F52" s="27"/>
      <c r="G52" s="3"/>
      <c r="H52" s="80"/>
      <c r="I52" s="27"/>
      <c r="K52" s="27"/>
      <c r="L52" s="81"/>
      <c r="M52" s="3"/>
      <c r="T52" s="82"/>
      <c r="U52" s="82"/>
      <c r="V52" s="82"/>
      <c r="W52" s="82"/>
      <c r="X52" s="82"/>
      <c r="Y52" s="82"/>
      <c r="Z52" s="82"/>
      <c r="AA52" s="82"/>
    </row>
    <row r="53" spans="1:29" ht="17.45" customHeight="1">
      <c r="A53" s="83"/>
      <c r="B53" s="14" t="s">
        <v>3</v>
      </c>
      <c r="C53" s="23" t="s">
        <v>43</v>
      </c>
      <c r="D53" s="16"/>
      <c r="E53" s="17">
        <v>50</v>
      </c>
      <c r="F53" s="18">
        <v>0.5</v>
      </c>
      <c r="G53" s="16"/>
      <c r="H53" s="17">
        <v>447</v>
      </c>
      <c r="I53" s="18">
        <v>4.2</v>
      </c>
      <c r="J53" s="16"/>
      <c r="K53" s="17">
        <v>50</v>
      </c>
      <c r="L53" s="18">
        <v>0.5</v>
      </c>
      <c r="M53" s="16"/>
      <c r="N53" s="84">
        <v>440</v>
      </c>
      <c r="O53" s="85">
        <v>4.8</v>
      </c>
      <c r="Q53" s="84">
        <v>-8</v>
      </c>
      <c r="R53" s="85">
        <v>4.9000000000000004</v>
      </c>
      <c r="T53" s="73"/>
      <c r="U53" s="73"/>
      <c r="V53" s="73"/>
      <c r="W53" s="73"/>
      <c r="X53" s="73"/>
      <c r="Y53" s="73"/>
      <c r="Z53" s="73"/>
      <c r="AA53" s="73"/>
    </row>
    <row r="54" spans="1:29" ht="17.45" customHeight="1">
      <c r="A54" s="274"/>
      <c r="B54" s="251" t="s">
        <v>3</v>
      </c>
      <c r="C54" s="252" t="s">
        <v>41</v>
      </c>
      <c r="D54" s="16"/>
      <c r="E54" s="253">
        <v>50</v>
      </c>
      <c r="F54" s="254">
        <v>0.8</v>
      </c>
      <c r="G54" s="16"/>
      <c r="H54" s="253">
        <v>502</v>
      </c>
      <c r="I54" s="254">
        <v>5.2</v>
      </c>
      <c r="J54" s="16"/>
      <c r="K54" s="253">
        <v>50</v>
      </c>
      <c r="L54" s="254">
        <v>0.8</v>
      </c>
      <c r="M54" s="16"/>
      <c r="N54" s="253">
        <v>495</v>
      </c>
      <c r="O54" s="254">
        <v>5.9</v>
      </c>
      <c r="Q54" s="253">
        <v>-6</v>
      </c>
      <c r="R54" s="254">
        <v>5.0999999999999996</v>
      </c>
      <c r="T54" s="74"/>
      <c r="U54" s="74"/>
      <c r="V54" s="74"/>
      <c r="W54" s="74"/>
      <c r="X54" s="74"/>
      <c r="Y54" s="74"/>
      <c r="Z54" s="74"/>
      <c r="AA54" s="74"/>
    </row>
    <row r="55" spans="1:29" ht="17.45" customHeight="1" thickBot="1">
      <c r="A55" s="86"/>
      <c r="B55" s="87" t="s">
        <v>3</v>
      </c>
      <c r="C55" s="88" t="s">
        <v>39</v>
      </c>
      <c r="D55" s="16"/>
      <c r="E55" s="89">
        <v>48</v>
      </c>
      <c r="F55" s="90">
        <v>0.7</v>
      </c>
      <c r="G55" s="16"/>
      <c r="H55" s="89">
        <v>544</v>
      </c>
      <c r="I55" s="90">
        <v>3.3</v>
      </c>
      <c r="J55" s="16"/>
      <c r="K55" s="89">
        <v>52</v>
      </c>
      <c r="L55" s="90">
        <v>0.7</v>
      </c>
      <c r="M55" s="16"/>
      <c r="N55" s="89">
        <v>550</v>
      </c>
      <c r="O55" s="90">
        <v>4.4000000000000004</v>
      </c>
      <c r="Q55" s="89">
        <v>6</v>
      </c>
      <c r="R55" s="90">
        <v>4.7</v>
      </c>
      <c r="T55" s="91"/>
      <c r="U55" s="91"/>
      <c r="V55" s="91"/>
      <c r="W55" s="91"/>
      <c r="X55" s="91"/>
      <c r="Y55" s="91"/>
      <c r="Z55" s="91"/>
      <c r="AA55" s="91"/>
    </row>
    <row r="56" spans="1:29">
      <c r="A56" s="66"/>
      <c r="B56" s="66"/>
      <c r="C56" s="66"/>
      <c r="D56" s="92"/>
      <c r="E56" s="92"/>
      <c r="F56" s="92"/>
      <c r="G56" s="92"/>
      <c r="H56" s="92"/>
      <c r="I56" s="92"/>
      <c r="J56" s="92"/>
      <c r="K56" s="92"/>
      <c r="L56" s="92"/>
      <c r="M56" s="92"/>
      <c r="N56" s="66"/>
      <c r="O56" s="66"/>
      <c r="P56" s="66"/>
      <c r="Q56" s="66"/>
      <c r="R56" s="66"/>
      <c r="S56" s="66"/>
    </row>
    <row r="57" spans="1:29" ht="14.25" customHeight="1">
      <c r="B57" s="465" t="s">
        <v>692</v>
      </c>
      <c r="C57" s="465"/>
      <c r="D57" s="465"/>
      <c r="E57" s="465"/>
      <c r="F57" s="465"/>
      <c r="G57" s="465"/>
      <c r="H57" s="465"/>
      <c r="I57" s="465"/>
      <c r="J57" s="465"/>
      <c r="K57" s="465"/>
      <c r="L57" s="465"/>
      <c r="M57" s="465"/>
      <c r="N57" s="465"/>
      <c r="O57" s="465"/>
      <c r="P57" s="465"/>
      <c r="Q57" s="465"/>
      <c r="R57" s="465"/>
      <c r="S57" s="465"/>
      <c r="T57" s="465"/>
    </row>
    <row r="58" spans="1:29" s="53" customFormat="1" ht="21" customHeight="1">
      <c r="B58" s="465"/>
      <c r="C58" s="465"/>
      <c r="D58" s="465"/>
      <c r="E58" s="465"/>
      <c r="F58" s="465"/>
      <c r="G58" s="465"/>
      <c r="H58" s="465"/>
      <c r="I58" s="465"/>
      <c r="J58" s="465"/>
      <c r="K58" s="465"/>
      <c r="L58" s="465"/>
      <c r="M58" s="465"/>
      <c r="N58" s="465"/>
      <c r="O58" s="465"/>
      <c r="P58" s="465"/>
      <c r="Q58" s="465"/>
      <c r="R58" s="465"/>
      <c r="S58" s="465"/>
      <c r="T58" s="465"/>
      <c r="U58" s="53" t="s">
        <v>524</v>
      </c>
      <c r="V58" s="93"/>
      <c r="W58" s="93"/>
      <c r="X58" s="93"/>
      <c r="Y58" s="93"/>
      <c r="Z58" s="93"/>
      <c r="AA58" s="93"/>
      <c r="AB58" s="94"/>
      <c r="AC58" s="95"/>
    </row>
    <row r="59" spans="1:29" s="53" customFormat="1" ht="21" customHeight="1">
      <c r="B59" s="465"/>
      <c r="C59" s="465"/>
      <c r="D59" s="465"/>
      <c r="E59" s="465"/>
      <c r="F59" s="465"/>
      <c r="G59" s="465"/>
      <c r="H59" s="465"/>
      <c r="I59" s="465"/>
      <c r="J59" s="465"/>
      <c r="K59" s="465"/>
      <c r="L59" s="465"/>
      <c r="M59" s="465"/>
      <c r="N59" s="465"/>
      <c r="O59" s="465"/>
      <c r="P59" s="465"/>
      <c r="Q59" s="465"/>
      <c r="R59" s="465"/>
      <c r="S59" s="465"/>
      <c r="T59" s="465"/>
      <c r="U59" s="53" t="s">
        <v>515</v>
      </c>
      <c r="V59" s="96"/>
      <c r="W59" s="96"/>
      <c r="X59" s="96"/>
      <c r="Y59" s="96"/>
      <c r="Z59" s="96"/>
      <c r="AA59" s="96"/>
      <c r="AB59" s="96"/>
      <c r="AC59" s="95"/>
    </row>
    <row r="60" spans="1:29" ht="12" customHeight="1">
      <c r="B60" s="465"/>
      <c r="C60" s="465"/>
      <c r="D60" s="465"/>
      <c r="E60" s="465"/>
      <c r="F60" s="465"/>
      <c r="G60" s="465"/>
      <c r="H60" s="465"/>
      <c r="I60" s="465"/>
      <c r="J60" s="465"/>
      <c r="K60" s="465"/>
      <c r="L60" s="465"/>
      <c r="M60" s="465"/>
      <c r="N60" s="465"/>
      <c r="O60" s="465"/>
      <c r="P60" s="465"/>
      <c r="Q60" s="465"/>
      <c r="R60" s="465"/>
      <c r="S60" s="465"/>
      <c r="T60" s="465"/>
    </row>
    <row r="61" spans="1:29" ht="6" customHeight="1">
      <c r="B61" s="465"/>
      <c r="C61" s="465"/>
      <c r="D61" s="465"/>
      <c r="E61" s="465"/>
      <c r="F61" s="465"/>
      <c r="G61" s="465"/>
      <c r="H61" s="465"/>
      <c r="I61" s="465"/>
      <c r="J61" s="465"/>
      <c r="K61" s="465"/>
      <c r="L61" s="465"/>
      <c r="M61" s="465"/>
      <c r="N61" s="465"/>
      <c r="O61" s="465"/>
      <c r="P61" s="465"/>
      <c r="Q61" s="465"/>
      <c r="R61" s="465"/>
      <c r="S61" s="465"/>
      <c r="T61" s="465"/>
      <c r="U61" s="97"/>
      <c r="V61" s="97"/>
      <c r="W61" s="97"/>
      <c r="X61" s="97"/>
      <c r="Y61" s="97"/>
      <c r="Z61" s="97"/>
      <c r="AA61" s="97"/>
    </row>
    <row r="62" spans="1:29" ht="12.75" customHeight="1">
      <c r="B62" s="465"/>
      <c r="C62" s="465"/>
      <c r="D62" s="465"/>
      <c r="E62" s="465"/>
      <c r="F62" s="465"/>
      <c r="G62" s="465"/>
      <c r="H62" s="465"/>
      <c r="I62" s="465"/>
      <c r="J62" s="465"/>
      <c r="K62" s="465"/>
      <c r="L62" s="465"/>
      <c r="M62" s="465"/>
      <c r="N62" s="465"/>
      <c r="O62" s="465"/>
      <c r="P62" s="465"/>
      <c r="Q62" s="465"/>
      <c r="R62" s="465"/>
      <c r="S62" s="465"/>
      <c r="T62" s="465"/>
      <c r="U62" s="97"/>
      <c r="V62" s="97"/>
      <c r="W62" s="97"/>
      <c r="X62" s="97"/>
      <c r="Y62" s="97"/>
      <c r="Z62" s="97"/>
      <c r="AA62" s="97"/>
    </row>
    <row r="63" spans="1:29" ht="56.25" customHeight="1">
      <c r="B63" s="465"/>
      <c r="C63" s="465"/>
      <c r="D63" s="465"/>
      <c r="E63" s="465"/>
      <c r="F63" s="465"/>
      <c r="G63" s="465"/>
      <c r="H63" s="465"/>
      <c r="I63" s="465"/>
      <c r="J63" s="465"/>
      <c r="K63" s="465"/>
      <c r="L63" s="465"/>
      <c r="M63" s="465"/>
      <c r="N63" s="465"/>
      <c r="O63" s="465"/>
      <c r="P63" s="465"/>
      <c r="Q63" s="465"/>
      <c r="R63" s="465"/>
      <c r="S63" s="465"/>
      <c r="T63" s="465"/>
      <c r="U63" s="97"/>
      <c r="V63" s="97"/>
      <c r="W63" s="97"/>
      <c r="X63" s="97"/>
      <c r="Y63" s="97"/>
      <c r="Z63" s="97"/>
      <c r="AA63" s="97"/>
    </row>
    <row r="64" spans="1:29" ht="16.5" customHeight="1">
      <c r="B64" s="52"/>
      <c r="C64" s="52"/>
      <c r="D64" s="52"/>
      <c r="E64" s="52"/>
      <c r="F64" s="52"/>
      <c r="G64" s="52"/>
      <c r="H64" s="52"/>
      <c r="I64" s="52"/>
      <c r="J64" s="52"/>
      <c r="K64" s="52"/>
      <c r="L64" s="52"/>
      <c r="M64" s="52"/>
      <c r="N64" s="52"/>
      <c r="O64" s="52"/>
      <c r="P64" s="52"/>
      <c r="Q64" s="52"/>
      <c r="R64" s="52"/>
      <c r="S64" s="52"/>
      <c r="T64" s="52"/>
      <c r="U64" s="97"/>
      <c r="V64" s="97"/>
      <c r="W64" s="97"/>
      <c r="X64" s="97"/>
      <c r="Y64" s="97"/>
      <c r="Z64" s="97"/>
      <c r="AA64" s="97"/>
    </row>
    <row r="65" spans="1:29" ht="15" customHeight="1">
      <c r="A65" s="53"/>
      <c r="B65" s="54" t="s">
        <v>532</v>
      </c>
      <c r="C65" s="55"/>
      <c r="D65" s="56"/>
      <c r="E65" s="56"/>
      <c r="F65" s="56"/>
      <c r="G65" s="3"/>
      <c r="H65" s="56"/>
      <c r="J65" s="56"/>
      <c r="K65" s="56"/>
      <c r="M65" s="3"/>
      <c r="T65" s="3"/>
      <c r="U65" s="3"/>
      <c r="V65" s="3"/>
      <c r="W65" s="3"/>
      <c r="X65" s="3"/>
      <c r="Y65" s="3"/>
      <c r="Z65" s="3"/>
      <c r="AA65" s="3"/>
      <c r="AC65" s="3"/>
    </row>
    <row r="66" spans="1:29" ht="15" customHeight="1">
      <c r="A66" s="54"/>
      <c r="B66" s="58"/>
      <c r="C66" s="53"/>
      <c r="D66" s="59"/>
      <c r="E66" s="59"/>
      <c r="F66" s="59"/>
      <c r="G66" s="3"/>
      <c r="H66" s="59"/>
      <c r="J66" s="59"/>
      <c r="K66" s="59"/>
      <c r="M66" s="3"/>
      <c r="T66" s="3"/>
      <c r="U66" s="3"/>
      <c r="V66" s="3"/>
      <c r="W66" s="3"/>
      <c r="X66" s="3"/>
      <c r="Y66" s="3"/>
      <c r="Z66" s="3"/>
      <c r="AA66" s="3"/>
      <c r="AC66" s="3"/>
    </row>
    <row r="67" spans="1:29">
      <c r="C67" s="98"/>
      <c r="E67" s="98"/>
      <c r="F67" s="98"/>
      <c r="G67" s="98"/>
      <c r="M67" s="98"/>
    </row>
    <row r="68" spans="1:29">
      <c r="C68" s="98"/>
      <c r="E68" s="98"/>
      <c r="F68" s="98"/>
      <c r="G68" s="98"/>
      <c r="M68" s="98"/>
    </row>
  </sheetData>
  <mergeCells count="13">
    <mergeCell ref="B57:T63"/>
    <mergeCell ref="A1:AB1"/>
    <mergeCell ref="C5:C6"/>
    <mergeCell ref="E5:I5"/>
    <mergeCell ref="K5:O5"/>
    <mergeCell ref="Q5:R6"/>
    <mergeCell ref="T5:AA5"/>
    <mergeCell ref="E6:F6"/>
    <mergeCell ref="H6:I6"/>
    <mergeCell ref="K6:L6"/>
    <mergeCell ref="N6:O6"/>
    <mergeCell ref="T6:W6"/>
    <mergeCell ref="X6:AA6"/>
  </mergeCells>
  <conditionalFormatting sqref="A1">
    <cfRule type="cellIs" dxfId="199" priority="1" stopIfTrue="1" operator="equal">
      <formula>"""Alberta"" OR ""British Columbia"""</formula>
    </cfRule>
  </conditionalFormatting>
  <conditionalFormatting sqref="A65:U66">
    <cfRule type="expression" dxfId="198" priority="2">
      <formula>$AA65="aaa"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300AE-0DC9-4F51-BD74-A3E035ADB20E}">
  <sheetPr codeName="Foglio13"/>
  <dimension ref="A1:T67"/>
  <sheetViews>
    <sheetView showGridLines="0" zoomScale="85" zoomScaleNormal="85" zoomScaleSheetLayoutView="100" zoomScalePageLayoutView="85" workbookViewId="0">
      <selection sqref="A1:S1"/>
    </sheetView>
  </sheetViews>
  <sheetFormatPr defaultColWidth="14.28515625" defaultRowHeight="12.75"/>
  <cols>
    <col min="1" max="1" width="0.7109375" style="3" customWidth="1"/>
    <col min="2" max="2" width="3.85546875" style="3" customWidth="1"/>
    <col min="3" max="3" width="36.140625" style="3" customWidth="1"/>
    <col min="4" max="4" width="0.85546875" style="3" customWidth="1"/>
    <col min="5" max="5" width="56.85546875" style="57" customWidth="1"/>
    <col min="6" max="6" width="15.7109375" style="57" customWidth="1"/>
    <col min="7" max="7" width="0.85546875" style="3" customWidth="1"/>
    <col min="8" max="8" width="8.42578125" style="3" customWidth="1"/>
    <col min="9" max="9" width="8.7109375" style="3" customWidth="1"/>
    <col min="10" max="10" width="0.42578125" style="3" customWidth="1"/>
    <col min="11" max="11" width="8.42578125" style="3" customWidth="1"/>
    <col min="12" max="12" width="8.7109375" style="3" customWidth="1"/>
    <col min="13" max="13" width="0.42578125" style="3" customWidth="1"/>
    <col min="14" max="14" width="8.42578125" style="3" customWidth="1"/>
    <col min="15" max="15" width="8.7109375" style="3" customWidth="1"/>
    <col min="16" max="16" width="0.42578125" style="3" customWidth="1"/>
    <col min="17" max="17" width="8.42578125" style="3" customWidth="1"/>
    <col min="18" max="18" width="8.7109375" style="3" customWidth="1"/>
    <col min="19" max="19" width="2.7109375" style="1" customWidth="1"/>
    <col min="20" max="20" width="15.85546875" style="1" customWidth="1"/>
    <col min="21" max="16384" width="14.28515625" style="3"/>
  </cols>
  <sheetData>
    <row r="1" spans="1:19" s="1" customFormat="1" ht="22.5" customHeight="1">
      <c r="A1" s="519" t="s">
        <v>667</v>
      </c>
      <c r="B1" s="519"/>
      <c r="C1" s="519"/>
      <c r="D1" s="519"/>
      <c r="E1" s="519"/>
      <c r="F1" s="519"/>
      <c r="G1" s="519"/>
      <c r="H1" s="519"/>
      <c r="I1" s="519"/>
      <c r="J1" s="519"/>
      <c r="K1" s="519"/>
      <c r="L1" s="519"/>
      <c r="M1" s="519"/>
      <c r="N1" s="519"/>
      <c r="O1" s="519"/>
      <c r="P1" s="519"/>
      <c r="Q1" s="519"/>
      <c r="R1" s="519"/>
      <c r="S1" s="519"/>
    </row>
    <row r="2" spans="1:19" ht="25.5" customHeight="1">
      <c r="A2" s="2" t="s">
        <v>717</v>
      </c>
      <c r="B2" s="234"/>
      <c r="C2" s="234"/>
      <c r="D2" s="234"/>
      <c r="E2" s="234"/>
      <c r="F2" s="234"/>
      <c r="G2" s="234"/>
      <c r="H2" s="234"/>
      <c r="I2" s="234"/>
      <c r="J2" s="234"/>
      <c r="K2" s="234"/>
      <c r="L2" s="234"/>
      <c r="M2" s="234"/>
      <c r="N2" s="234"/>
      <c r="O2" s="234"/>
      <c r="P2" s="234"/>
      <c r="Q2" s="2"/>
      <c r="R2" s="2"/>
    </row>
    <row r="3" spans="1:19" s="1" customFormat="1" ht="27" customHeight="1">
      <c r="A3" s="234"/>
      <c r="B3" s="234"/>
      <c r="C3" s="234"/>
      <c r="D3" s="234"/>
      <c r="E3" s="234"/>
      <c r="F3" s="234"/>
      <c r="G3" s="234"/>
      <c r="H3" s="234"/>
      <c r="I3" s="234"/>
      <c r="J3" s="234"/>
      <c r="K3" s="234"/>
      <c r="L3" s="234"/>
      <c r="M3" s="234"/>
      <c r="N3" s="234"/>
      <c r="O3" s="234"/>
      <c r="P3" s="234"/>
    </row>
    <row r="4" spans="1:19" s="1" customFormat="1" ht="28.5" customHeight="1" thickBot="1">
      <c r="C4" s="6"/>
      <c r="D4" s="6"/>
      <c r="E4" s="57"/>
      <c r="F4" s="100"/>
      <c r="G4" s="6"/>
      <c r="H4" s="6"/>
      <c r="I4" s="6"/>
      <c r="J4" s="6"/>
      <c r="K4" s="6"/>
      <c r="L4" s="6"/>
      <c r="M4" s="6"/>
      <c r="N4" s="6"/>
    </row>
    <row r="5" spans="1:19" ht="29.25" customHeight="1">
      <c r="A5" s="7"/>
      <c r="B5" s="7"/>
      <c r="C5" s="466" t="s">
        <v>488</v>
      </c>
      <c r="D5" s="470"/>
      <c r="E5" s="463" t="s">
        <v>498</v>
      </c>
      <c r="F5" s="470"/>
      <c r="G5" s="470"/>
      <c r="H5" s="472" t="s">
        <v>499</v>
      </c>
      <c r="I5" s="472"/>
      <c r="J5" s="470"/>
      <c r="K5" s="472" t="s">
        <v>500</v>
      </c>
      <c r="L5" s="472"/>
      <c r="M5" s="474"/>
      <c r="N5" s="472" t="s">
        <v>501</v>
      </c>
      <c r="O5" s="472"/>
      <c r="P5" s="474"/>
      <c r="Q5" s="472" t="s">
        <v>502</v>
      </c>
      <c r="R5" s="472"/>
    </row>
    <row r="6" spans="1:19" ht="37.5" customHeight="1" thickBot="1">
      <c r="A6" s="11"/>
      <c r="B6" s="11"/>
      <c r="C6" s="467"/>
      <c r="D6" s="471"/>
      <c r="E6" s="464"/>
      <c r="F6" s="477"/>
      <c r="G6" s="471"/>
      <c r="H6" s="473"/>
      <c r="I6" s="473"/>
      <c r="J6" s="471"/>
      <c r="K6" s="473"/>
      <c r="L6" s="473"/>
      <c r="M6" s="475"/>
      <c r="N6" s="473"/>
      <c r="O6" s="473"/>
      <c r="P6" s="475"/>
      <c r="Q6" s="473"/>
      <c r="R6" s="473"/>
    </row>
    <row r="7" spans="1:19" ht="17.45" customHeight="1">
      <c r="A7" s="71"/>
      <c r="B7" s="14" t="s">
        <v>1</v>
      </c>
      <c r="C7" s="15" t="s">
        <v>2</v>
      </c>
      <c r="D7" s="16"/>
      <c r="E7" s="101"/>
      <c r="F7" s="102"/>
      <c r="G7" s="16"/>
      <c r="H7" s="17">
        <v>47</v>
      </c>
      <c r="I7" s="18">
        <v>2.4</v>
      </c>
      <c r="J7" s="16"/>
      <c r="K7" s="17">
        <v>74</v>
      </c>
      <c r="L7" s="18">
        <v>2.2999999999999998</v>
      </c>
      <c r="N7" s="17">
        <v>89</v>
      </c>
      <c r="O7" s="18">
        <v>1.5</v>
      </c>
      <c r="P7" s="16"/>
      <c r="Q7" s="17">
        <v>97</v>
      </c>
      <c r="R7" s="18">
        <v>0.7</v>
      </c>
    </row>
    <row r="8" spans="1:19" ht="17.45" customHeight="1">
      <c r="A8" s="274"/>
      <c r="B8" s="251" t="s">
        <v>3</v>
      </c>
      <c r="C8" s="252" t="s">
        <v>619</v>
      </c>
      <c r="D8" s="16"/>
      <c r="E8" s="103"/>
      <c r="F8" s="16"/>
      <c r="G8" s="16"/>
      <c r="H8" s="253">
        <v>30</v>
      </c>
      <c r="I8" s="254">
        <v>1.1000000000000001</v>
      </c>
      <c r="J8" s="16"/>
      <c r="K8" s="253">
        <v>62</v>
      </c>
      <c r="L8" s="254">
        <v>1.4</v>
      </c>
      <c r="N8" s="253">
        <v>85</v>
      </c>
      <c r="O8" s="254">
        <v>0.8</v>
      </c>
      <c r="P8" s="16"/>
      <c r="Q8" s="253">
        <v>96</v>
      </c>
      <c r="R8" s="254">
        <v>0.4</v>
      </c>
    </row>
    <row r="9" spans="1:19" ht="17.45" customHeight="1">
      <c r="A9" s="71"/>
      <c r="B9" s="14" t="s">
        <v>4</v>
      </c>
      <c r="C9" s="23" t="s">
        <v>633</v>
      </c>
      <c r="D9" s="16"/>
      <c r="E9" s="103"/>
      <c r="F9" s="16"/>
      <c r="G9" s="16"/>
      <c r="H9" s="17">
        <v>20</v>
      </c>
      <c r="I9" s="18">
        <v>1.4</v>
      </c>
      <c r="J9" s="16"/>
      <c r="K9" s="17">
        <v>56</v>
      </c>
      <c r="L9" s="18">
        <v>1.8</v>
      </c>
      <c r="N9" s="17">
        <v>85</v>
      </c>
      <c r="O9" s="18">
        <v>0.9</v>
      </c>
      <c r="P9" s="16"/>
      <c r="Q9" s="17">
        <v>97</v>
      </c>
      <c r="R9" s="18">
        <v>0.5</v>
      </c>
    </row>
    <row r="10" spans="1:19" ht="17.45" customHeight="1">
      <c r="A10" s="274"/>
      <c r="B10" s="251" t="s">
        <v>3</v>
      </c>
      <c r="C10" s="252" t="s">
        <v>654</v>
      </c>
      <c r="D10" s="16"/>
      <c r="E10" s="103"/>
      <c r="F10" s="16"/>
      <c r="G10" s="16"/>
      <c r="H10" s="253">
        <v>18</v>
      </c>
      <c r="I10" s="254">
        <v>0.9</v>
      </c>
      <c r="J10" s="16"/>
      <c r="K10" s="253">
        <v>50</v>
      </c>
      <c r="L10" s="254">
        <v>1.3</v>
      </c>
      <c r="N10" s="253">
        <v>80</v>
      </c>
      <c r="O10" s="254">
        <v>1</v>
      </c>
      <c r="P10" s="16"/>
      <c r="Q10" s="253">
        <v>94</v>
      </c>
      <c r="R10" s="254">
        <v>0.6</v>
      </c>
    </row>
    <row r="11" spans="1:19" ht="17.45" customHeight="1">
      <c r="A11" s="71"/>
      <c r="B11" s="14" t="s">
        <v>71</v>
      </c>
      <c r="C11" s="23" t="s">
        <v>636</v>
      </c>
      <c r="D11" s="16"/>
      <c r="E11" s="103"/>
      <c r="F11" s="16"/>
      <c r="G11" s="16"/>
      <c r="H11" s="17">
        <v>17</v>
      </c>
      <c r="I11" s="18">
        <v>1.2</v>
      </c>
      <c r="J11" s="16"/>
      <c r="K11" s="17">
        <v>44</v>
      </c>
      <c r="L11" s="18">
        <v>1.5</v>
      </c>
      <c r="N11" s="17">
        <v>70</v>
      </c>
      <c r="O11" s="18">
        <v>1.4</v>
      </c>
      <c r="P11" s="16"/>
      <c r="Q11" s="17">
        <v>90</v>
      </c>
      <c r="R11" s="18">
        <v>0.9</v>
      </c>
    </row>
    <row r="12" spans="1:19" ht="17.45" customHeight="1">
      <c r="A12" s="274"/>
      <c r="B12" s="251" t="s">
        <v>5</v>
      </c>
      <c r="C12" s="252" t="s">
        <v>653</v>
      </c>
      <c r="D12" s="16"/>
      <c r="E12" s="103"/>
      <c r="F12" s="16"/>
      <c r="G12" s="16"/>
      <c r="H12" s="253">
        <v>17</v>
      </c>
      <c r="I12" s="254">
        <v>1.4</v>
      </c>
      <c r="J12" s="16"/>
      <c r="K12" s="253">
        <v>45</v>
      </c>
      <c r="L12" s="254">
        <v>2.1</v>
      </c>
      <c r="N12" s="253">
        <v>73</v>
      </c>
      <c r="O12" s="254">
        <v>1.7</v>
      </c>
      <c r="P12" s="16"/>
      <c r="Q12" s="253">
        <v>90</v>
      </c>
      <c r="R12" s="254">
        <v>1.1000000000000001</v>
      </c>
    </row>
    <row r="13" spans="1:19" ht="17.45" customHeight="1">
      <c r="A13" s="71"/>
      <c r="B13" s="14" t="s">
        <v>3</v>
      </c>
      <c r="C13" s="23" t="s">
        <v>637</v>
      </c>
      <c r="D13" s="16"/>
      <c r="E13" s="103"/>
      <c r="F13" s="16"/>
      <c r="G13" s="16"/>
      <c r="H13" s="17">
        <v>15</v>
      </c>
      <c r="I13" s="18">
        <v>0.9</v>
      </c>
      <c r="J13" s="16"/>
      <c r="K13" s="17">
        <v>44</v>
      </c>
      <c r="L13" s="18">
        <v>1.6</v>
      </c>
      <c r="N13" s="17">
        <v>73</v>
      </c>
      <c r="O13" s="18">
        <v>1.3</v>
      </c>
      <c r="P13" s="16"/>
      <c r="Q13" s="17">
        <v>91</v>
      </c>
      <c r="R13" s="18">
        <v>0.8</v>
      </c>
    </row>
    <row r="14" spans="1:19" ht="17.45" customHeight="1">
      <c r="A14" s="274"/>
      <c r="B14" s="251" t="s">
        <v>5</v>
      </c>
      <c r="C14" s="252" t="s">
        <v>630</v>
      </c>
      <c r="D14" s="16"/>
      <c r="E14" s="103"/>
      <c r="F14" s="16"/>
      <c r="G14" s="16"/>
      <c r="H14" s="253">
        <v>14</v>
      </c>
      <c r="I14" s="254">
        <v>1</v>
      </c>
      <c r="J14" s="16"/>
      <c r="K14" s="253">
        <v>40</v>
      </c>
      <c r="L14" s="254">
        <v>1.4</v>
      </c>
      <c r="N14" s="253">
        <v>68</v>
      </c>
      <c r="O14" s="254">
        <v>1.4</v>
      </c>
      <c r="P14" s="16"/>
      <c r="Q14" s="253">
        <v>88</v>
      </c>
      <c r="R14" s="254">
        <v>0.8</v>
      </c>
    </row>
    <row r="15" spans="1:19" ht="17.45" customHeight="1">
      <c r="A15" s="71"/>
      <c r="B15" s="14" t="s">
        <v>4</v>
      </c>
      <c r="C15" s="23" t="s">
        <v>702</v>
      </c>
      <c r="D15" s="16"/>
      <c r="E15" s="103"/>
      <c r="F15" s="16"/>
      <c r="G15" s="16"/>
      <c r="H15" s="17">
        <v>14</v>
      </c>
      <c r="I15" s="18">
        <v>1.6</v>
      </c>
      <c r="J15" s="16"/>
      <c r="K15" s="17">
        <v>44</v>
      </c>
      <c r="L15" s="18">
        <v>2.2000000000000002</v>
      </c>
      <c r="N15" s="17">
        <v>73</v>
      </c>
      <c r="O15" s="18">
        <v>1.8</v>
      </c>
      <c r="P15" s="16"/>
      <c r="Q15" s="17">
        <v>90</v>
      </c>
      <c r="R15" s="18">
        <v>1.2</v>
      </c>
    </row>
    <row r="16" spans="1:19" ht="17.45" customHeight="1">
      <c r="A16" s="274"/>
      <c r="B16" s="251" t="s">
        <v>3</v>
      </c>
      <c r="C16" s="252" t="s">
        <v>12</v>
      </c>
      <c r="D16" s="16"/>
      <c r="E16" s="103"/>
      <c r="F16" s="16"/>
      <c r="G16" s="16"/>
      <c r="H16" s="253">
        <v>13</v>
      </c>
      <c r="I16" s="254">
        <v>0.7</v>
      </c>
      <c r="J16" s="16"/>
      <c r="K16" s="253">
        <v>40</v>
      </c>
      <c r="L16" s="254">
        <v>1.3</v>
      </c>
      <c r="N16" s="253">
        <v>70</v>
      </c>
      <c r="O16" s="254">
        <v>1.4</v>
      </c>
      <c r="P16" s="16"/>
      <c r="Q16" s="253">
        <v>89</v>
      </c>
      <c r="R16" s="254">
        <v>1.1000000000000001</v>
      </c>
    </row>
    <row r="17" spans="1:18" ht="17.45" customHeight="1">
      <c r="A17" s="71"/>
      <c r="B17" s="14" t="s">
        <v>3</v>
      </c>
      <c r="C17" s="23" t="s">
        <v>655</v>
      </c>
      <c r="D17" s="16"/>
      <c r="E17" s="103"/>
      <c r="F17" s="16"/>
      <c r="G17" s="16"/>
      <c r="H17" s="17">
        <v>13</v>
      </c>
      <c r="I17" s="18">
        <v>0.9</v>
      </c>
      <c r="J17" s="16"/>
      <c r="K17" s="17">
        <v>41</v>
      </c>
      <c r="L17" s="18">
        <v>1.6</v>
      </c>
      <c r="N17" s="17">
        <v>72</v>
      </c>
      <c r="O17" s="18">
        <v>1.7</v>
      </c>
      <c r="P17" s="16"/>
      <c r="Q17" s="17">
        <v>91</v>
      </c>
      <c r="R17" s="18">
        <v>1.2</v>
      </c>
    </row>
    <row r="18" spans="1:18" ht="17.45" customHeight="1">
      <c r="A18" s="274"/>
      <c r="B18" s="251" t="s">
        <v>55</v>
      </c>
      <c r="C18" s="252" t="s">
        <v>642</v>
      </c>
      <c r="D18" s="16"/>
      <c r="E18" s="103"/>
      <c r="F18" s="16"/>
      <c r="G18" s="16"/>
      <c r="H18" s="253">
        <v>12</v>
      </c>
      <c r="I18" s="254">
        <v>0.9</v>
      </c>
      <c r="J18" s="16"/>
      <c r="K18" s="253">
        <v>37</v>
      </c>
      <c r="L18" s="254">
        <v>1.7</v>
      </c>
      <c r="N18" s="253">
        <v>66</v>
      </c>
      <c r="O18" s="254">
        <v>1.7</v>
      </c>
      <c r="P18" s="16"/>
      <c r="Q18" s="253">
        <v>87</v>
      </c>
      <c r="R18" s="254">
        <v>1.1000000000000001</v>
      </c>
    </row>
    <row r="19" spans="1:18" ht="17.45" customHeight="1">
      <c r="A19" s="71"/>
      <c r="B19" s="14" t="s">
        <v>3</v>
      </c>
      <c r="C19" s="23" t="s">
        <v>643</v>
      </c>
      <c r="D19" s="16"/>
      <c r="E19" s="103"/>
      <c r="F19" s="16"/>
      <c r="G19" s="16"/>
      <c r="H19" s="17">
        <v>12</v>
      </c>
      <c r="I19" s="18">
        <v>0.6</v>
      </c>
      <c r="J19" s="16"/>
      <c r="K19" s="17">
        <v>32</v>
      </c>
      <c r="L19" s="18">
        <v>0.7</v>
      </c>
      <c r="N19" s="17">
        <v>55</v>
      </c>
      <c r="O19" s="18">
        <v>0.8</v>
      </c>
      <c r="P19" s="16"/>
      <c r="Q19" s="17">
        <v>76</v>
      </c>
      <c r="R19" s="18">
        <v>0.6</v>
      </c>
    </row>
    <row r="20" spans="1:18" ht="17.45" customHeight="1">
      <c r="A20" s="274"/>
      <c r="B20" s="251" t="s">
        <v>3</v>
      </c>
      <c r="C20" s="252" t="s">
        <v>108</v>
      </c>
      <c r="D20" s="16"/>
      <c r="E20" s="103"/>
      <c r="F20" s="16"/>
      <c r="G20" s="16"/>
      <c r="H20" s="253">
        <v>11</v>
      </c>
      <c r="I20" s="254">
        <v>0.7</v>
      </c>
      <c r="J20" s="16"/>
      <c r="K20" s="253">
        <v>34</v>
      </c>
      <c r="L20" s="254">
        <v>0.8</v>
      </c>
      <c r="N20" s="253">
        <v>61</v>
      </c>
      <c r="O20" s="254">
        <v>0.8</v>
      </c>
      <c r="P20" s="16"/>
      <c r="Q20" s="253">
        <v>82</v>
      </c>
      <c r="R20" s="254">
        <v>0.6</v>
      </c>
    </row>
    <row r="21" spans="1:18" ht="17.45" customHeight="1">
      <c r="A21" s="71"/>
      <c r="B21" s="14" t="s">
        <v>5</v>
      </c>
      <c r="C21" s="23" t="s">
        <v>622</v>
      </c>
      <c r="D21" s="16"/>
      <c r="E21" s="103"/>
      <c r="F21" s="16"/>
      <c r="G21" s="16"/>
      <c r="H21" s="17">
        <v>10</v>
      </c>
      <c r="I21" s="18">
        <v>1</v>
      </c>
      <c r="J21" s="16"/>
      <c r="K21" s="17">
        <v>37</v>
      </c>
      <c r="L21" s="18">
        <v>1.4</v>
      </c>
      <c r="N21" s="17">
        <v>70</v>
      </c>
      <c r="O21" s="18">
        <v>1.2</v>
      </c>
      <c r="P21" s="16"/>
      <c r="Q21" s="17">
        <v>91</v>
      </c>
      <c r="R21" s="18">
        <v>0.8</v>
      </c>
    </row>
    <row r="22" spans="1:18" ht="17.45" customHeight="1">
      <c r="A22" s="274"/>
      <c r="B22" s="251" t="s">
        <v>3</v>
      </c>
      <c r="C22" s="252" t="s">
        <v>640</v>
      </c>
      <c r="D22" s="16"/>
      <c r="E22" s="103"/>
      <c r="F22" s="16"/>
      <c r="G22" s="16"/>
      <c r="H22" s="253">
        <v>10</v>
      </c>
      <c r="I22" s="254">
        <v>0.8</v>
      </c>
      <c r="J22" s="16"/>
      <c r="K22" s="253">
        <v>39</v>
      </c>
      <c r="L22" s="254">
        <v>1.4</v>
      </c>
      <c r="N22" s="253">
        <v>72</v>
      </c>
      <c r="O22" s="254">
        <v>1.4</v>
      </c>
      <c r="P22" s="16"/>
      <c r="Q22" s="253">
        <v>92</v>
      </c>
      <c r="R22" s="254">
        <v>1</v>
      </c>
    </row>
    <row r="23" spans="1:18" ht="17.45" customHeight="1">
      <c r="A23" s="71"/>
      <c r="B23" s="14" t="s">
        <v>5</v>
      </c>
      <c r="C23" s="23" t="s">
        <v>634</v>
      </c>
      <c r="D23" s="16"/>
      <c r="E23" s="103"/>
      <c r="F23" s="16"/>
      <c r="G23" s="16"/>
      <c r="H23" s="17">
        <v>10</v>
      </c>
      <c r="I23" s="18">
        <v>0.6</v>
      </c>
      <c r="J23" s="16"/>
      <c r="K23" s="17">
        <v>39</v>
      </c>
      <c r="L23" s="18">
        <v>1.1000000000000001</v>
      </c>
      <c r="N23" s="17">
        <v>75</v>
      </c>
      <c r="O23" s="18">
        <v>1.1000000000000001</v>
      </c>
      <c r="P23" s="16"/>
      <c r="Q23" s="17">
        <v>95</v>
      </c>
      <c r="R23" s="18">
        <v>0.5</v>
      </c>
    </row>
    <row r="24" spans="1:18" ht="17.45" customHeight="1">
      <c r="A24" s="274"/>
      <c r="B24" s="251" t="s">
        <v>5</v>
      </c>
      <c r="C24" s="252" t="s">
        <v>104</v>
      </c>
      <c r="D24" s="16"/>
      <c r="E24" s="103"/>
      <c r="F24" s="16"/>
      <c r="G24" s="16"/>
      <c r="H24" s="253">
        <v>8</v>
      </c>
      <c r="I24" s="254">
        <v>0.5</v>
      </c>
      <c r="J24" s="16"/>
      <c r="K24" s="253">
        <v>34</v>
      </c>
      <c r="L24" s="254">
        <v>1.2</v>
      </c>
      <c r="N24" s="253">
        <v>68</v>
      </c>
      <c r="O24" s="254">
        <v>1.3</v>
      </c>
      <c r="P24" s="16"/>
      <c r="Q24" s="253">
        <v>90</v>
      </c>
      <c r="R24" s="254">
        <v>0.9</v>
      </c>
    </row>
    <row r="25" spans="1:18" ht="17.45" customHeight="1">
      <c r="A25" s="71"/>
      <c r="B25" s="14" t="s">
        <v>3</v>
      </c>
      <c r="C25" s="23" t="s">
        <v>30</v>
      </c>
      <c r="D25" s="16"/>
      <c r="E25" s="103"/>
      <c r="F25" s="16"/>
      <c r="G25" s="16"/>
      <c r="H25" s="17">
        <v>8</v>
      </c>
      <c r="I25" s="18">
        <v>1.1000000000000001</v>
      </c>
      <c r="J25" s="16"/>
      <c r="K25" s="17">
        <v>27</v>
      </c>
      <c r="L25" s="18">
        <v>1.7</v>
      </c>
      <c r="N25" s="17">
        <v>53</v>
      </c>
      <c r="O25" s="18">
        <v>1.7</v>
      </c>
      <c r="P25" s="16"/>
      <c r="Q25" s="17">
        <v>76</v>
      </c>
      <c r="R25" s="18">
        <v>1.4</v>
      </c>
    </row>
    <row r="26" spans="1:18" ht="17.45" customHeight="1">
      <c r="A26" s="274"/>
      <c r="B26" s="251" t="s">
        <v>3</v>
      </c>
      <c r="C26" s="252" t="s">
        <v>641</v>
      </c>
      <c r="D26" s="16"/>
      <c r="E26" s="103"/>
      <c r="F26" s="16"/>
      <c r="G26" s="16"/>
      <c r="H26" s="253">
        <v>8</v>
      </c>
      <c r="I26" s="254">
        <v>0.6</v>
      </c>
      <c r="J26" s="16"/>
      <c r="K26" s="253">
        <v>30</v>
      </c>
      <c r="L26" s="254">
        <v>1.2</v>
      </c>
      <c r="N26" s="253">
        <v>64</v>
      </c>
      <c r="O26" s="254">
        <v>1.4</v>
      </c>
      <c r="P26" s="16"/>
      <c r="Q26" s="253">
        <v>90</v>
      </c>
      <c r="R26" s="254">
        <v>0.8</v>
      </c>
    </row>
    <row r="27" spans="1:18" ht="17.45" customHeight="1">
      <c r="A27" s="71"/>
      <c r="B27" s="14" t="s">
        <v>1</v>
      </c>
      <c r="C27" s="23" t="s">
        <v>665</v>
      </c>
      <c r="D27" s="16"/>
      <c r="E27" s="103"/>
      <c r="F27" s="16"/>
      <c r="G27" s="16"/>
      <c r="H27" s="17">
        <v>7</v>
      </c>
      <c r="I27" s="18">
        <v>0.9</v>
      </c>
      <c r="J27" s="16"/>
      <c r="K27" s="17">
        <v>25</v>
      </c>
      <c r="L27" s="18">
        <v>1.5</v>
      </c>
      <c r="N27" s="17">
        <v>54</v>
      </c>
      <c r="O27" s="18">
        <v>1.6</v>
      </c>
      <c r="P27" s="16"/>
      <c r="Q27" s="17">
        <v>78</v>
      </c>
      <c r="R27" s="18">
        <v>1.1000000000000001</v>
      </c>
    </row>
    <row r="28" spans="1:18" ht="17.45" customHeight="1">
      <c r="A28" s="274"/>
      <c r="B28" s="251" t="s">
        <v>3</v>
      </c>
      <c r="C28" s="252" t="s">
        <v>487</v>
      </c>
      <c r="D28" s="16"/>
      <c r="E28" s="103"/>
      <c r="F28" s="16"/>
      <c r="G28" s="16"/>
      <c r="H28" s="253">
        <v>6</v>
      </c>
      <c r="I28" s="254">
        <v>0.5</v>
      </c>
      <c r="J28" s="16"/>
      <c r="K28" s="253">
        <v>29</v>
      </c>
      <c r="L28" s="254">
        <v>1.3</v>
      </c>
      <c r="N28" s="253">
        <v>63</v>
      </c>
      <c r="O28" s="254">
        <v>1.7</v>
      </c>
      <c r="P28" s="16"/>
      <c r="Q28" s="253">
        <v>89</v>
      </c>
      <c r="R28" s="254">
        <v>1.1000000000000001</v>
      </c>
    </row>
    <row r="29" spans="1:18" ht="17.45" customHeight="1">
      <c r="A29" s="71"/>
      <c r="B29" s="14" t="s">
        <v>5</v>
      </c>
      <c r="C29" s="23" t="s">
        <v>632</v>
      </c>
      <c r="D29" s="16"/>
      <c r="E29" s="103"/>
      <c r="F29" s="16"/>
      <c r="G29" s="16"/>
      <c r="H29" s="17">
        <v>6</v>
      </c>
      <c r="I29" s="18">
        <v>0.6</v>
      </c>
      <c r="J29" s="16"/>
      <c r="K29" s="17">
        <v>26</v>
      </c>
      <c r="L29" s="18">
        <v>1.1000000000000001</v>
      </c>
      <c r="N29" s="17">
        <v>57</v>
      </c>
      <c r="O29" s="18">
        <v>1.2</v>
      </c>
      <c r="P29" s="16"/>
      <c r="Q29" s="17">
        <v>83</v>
      </c>
      <c r="R29" s="18">
        <v>0.9</v>
      </c>
    </row>
    <row r="30" spans="1:18" ht="17.45" customHeight="1">
      <c r="A30" s="274"/>
      <c r="B30" s="251" t="s">
        <v>3</v>
      </c>
      <c r="C30" s="252" t="s">
        <v>31</v>
      </c>
      <c r="D30" s="16"/>
      <c r="E30" s="103"/>
      <c r="F30" s="16"/>
      <c r="G30" s="16"/>
      <c r="H30" s="253">
        <v>5</v>
      </c>
      <c r="I30" s="254">
        <v>0.4</v>
      </c>
      <c r="J30" s="16"/>
      <c r="K30" s="253">
        <v>18</v>
      </c>
      <c r="L30" s="254">
        <v>0.7</v>
      </c>
      <c r="N30" s="253">
        <v>42</v>
      </c>
      <c r="O30" s="254">
        <v>1.3</v>
      </c>
      <c r="P30" s="16"/>
      <c r="Q30" s="253">
        <v>68</v>
      </c>
      <c r="R30" s="254">
        <v>1.2</v>
      </c>
    </row>
    <row r="31" spans="1:18" ht="17.45" customHeight="1">
      <c r="A31" s="71"/>
      <c r="B31" s="14" t="s">
        <v>3</v>
      </c>
      <c r="C31" s="23" t="s">
        <v>34</v>
      </c>
      <c r="D31" s="16"/>
      <c r="E31" s="103"/>
      <c r="F31" s="16"/>
      <c r="G31" s="16"/>
      <c r="H31" s="17">
        <v>4</v>
      </c>
      <c r="I31" s="18">
        <v>0.4</v>
      </c>
      <c r="J31" s="16"/>
      <c r="K31" s="17">
        <v>18</v>
      </c>
      <c r="L31" s="18">
        <v>0.7</v>
      </c>
      <c r="N31" s="17">
        <v>43</v>
      </c>
      <c r="O31" s="18">
        <v>1.1000000000000001</v>
      </c>
      <c r="P31" s="16"/>
      <c r="Q31" s="17">
        <v>71</v>
      </c>
      <c r="R31" s="18">
        <v>1.1000000000000001</v>
      </c>
    </row>
    <row r="32" spans="1:18" ht="17.45" customHeight="1">
      <c r="A32" s="274"/>
      <c r="B32" s="251" t="s">
        <v>3</v>
      </c>
      <c r="C32" s="252" t="s">
        <v>624</v>
      </c>
      <c r="D32" s="16"/>
      <c r="E32" s="103"/>
      <c r="F32" s="16"/>
      <c r="G32" s="16"/>
      <c r="H32" s="253">
        <v>4</v>
      </c>
      <c r="I32" s="254">
        <v>0.5</v>
      </c>
      <c r="J32" s="16"/>
      <c r="K32" s="253">
        <v>23</v>
      </c>
      <c r="L32" s="254">
        <v>1.2</v>
      </c>
      <c r="N32" s="253">
        <v>56</v>
      </c>
      <c r="O32" s="254">
        <v>1.6</v>
      </c>
      <c r="P32" s="16"/>
      <c r="Q32" s="253">
        <v>85</v>
      </c>
      <c r="R32" s="254">
        <v>1.3</v>
      </c>
    </row>
    <row r="33" spans="1:18" ht="17.45" customHeight="1">
      <c r="A33" s="71"/>
      <c r="B33" s="14" t="s">
        <v>3</v>
      </c>
      <c r="C33" s="23" t="s">
        <v>626</v>
      </c>
      <c r="D33" s="16"/>
      <c r="E33" s="103"/>
      <c r="F33" s="16"/>
      <c r="G33" s="16"/>
      <c r="H33" s="17">
        <v>4</v>
      </c>
      <c r="I33" s="18">
        <v>0.7</v>
      </c>
      <c r="J33" s="16"/>
      <c r="K33" s="17">
        <v>18</v>
      </c>
      <c r="L33" s="18">
        <v>1.4</v>
      </c>
      <c r="N33" s="17">
        <v>46</v>
      </c>
      <c r="O33" s="18">
        <v>1.4</v>
      </c>
      <c r="P33" s="16"/>
      <c r="Q33" s="17">
        <v>75</v>
      </c>
      <c r="R33" s="18">
        <v>1.1000000000000001</v>
      </c>
    </row>
    <row r="34" spans="1:18" ht="17.45" customHeight="1">
      <c r="A34" s="274"/>
      <c r="B34" s="251" t="s">
        <v>55</v>
      </c>
      <c r="C34" s="252" t="s">
        <v>8</v>
      </c>
      <c r="D34" s="16"/>
      <c r="E34" s="103"/>
      <c r="F34" s="16"/>
      <c r="G34" s="16"/>
      <c r="H34" s="253">
        <v>2</v>
      </c>
      <c r="I34" s="254">
        <v>0.4</v>
      </c>
      <c r="J34" s="16"/>
      <c r="K34" s="253">
        <v>16</v>
      </c>
      <c r="L34" s="254">
        <v>1.3</v>
      </c>
      <c r="N34" s="253">
        <v>48</v>
      </c>
      <c r="O34" s="254">
        <v>1.9</v>
      </c>
      <c r="P34" s="16"/>
      <c r="Q34" s="253">
        <v>79</v>
      </c>
      <c r="R34" s="254">
        <v>1.7</v>
      </c>
    </row>
    <row r="35" spans="1:18" ht="17.45" customHeight="1">
      <c r="A35" s="71"/>
      <c r="B35" s="14" t="s">
        <v>3</v>
      </c>
      <c r="C35" s="23" t="s">
        <v>37</v>
      </c>
      <c r="D35" s="16"/>
      <c r="E35" s="103"/>
      <c r="F35" s="16"/>
      <c r="G35" s="16"/>
      <c r="H35" s="17">
        <v>2</v>
      </c>
      <c r="I35" s="18">
        <v>0.8</v>
      </c>
      <c r="J35" s="16"/>
      <c r="K35" s="17">
        <v>10</v>
      </c>
      <c r="L35" s="18">
        <v>1.5</v>
      </c>
      <c r="N35" s="17">
        <v>30</v>
      </c>
      <c r="O35" s="18">
        <v>1.9</v>
      </c>
      <c r="P35" s="16"/>
      <c r="Q35" s="17">
        <v>58</v>
      </c>
      <c r="R35" s="18">
        <v>2.2000000000000002</v>
      </c>
    </row>
    <row r="36" spans="1:18" ht="17.45" customHeight="1">
      <c r="A36" s="274"/>
      <c r="B36" s="251" t="s">
        <v>4</v>
      </c>
      <c r="C36" s="252" t="s">
        <v>646</v>
      </c>
      <c r="D36" s="16"/>
      <c r="E36" s="103"/>
      <c r="F36" s="16"/>
      <c r="G36" s="16"/>
      <c r="H36" s="253">
        <v>2</v>
      </c>
      <c r="I36" s="254">
        <v>0.3</v>
      </c>
      <c r="J36" s="16"/>
      <c r="K36" s="253">
        <v>13</v>
      </c>
      <c r="L36" s="254">
        <v>0.7</v>
      </c>
      <c r="N36" s="253">
        <v>41</v>
      </c>
      <c r="O36" s="254">
        <v>1.3</v>
      </c>
      <c r="P36" s="16"/>
      <c r="Q36" s="253">
        <v>75</v>
      </c>
      <c r="R36" s="254">
        <v>1.3</v>
      </c>
    </row>
    <row r="37" spans="1:18" ht="17.45" customHeight="1">
      <c r="A37" s="71"/>
      <c r="B37" s="14" t="s">
        <v>3</v>
      </c>
      <c r="C37" s="23" t="s">
        <v>657</v>
      </c>
      <c r="D37" s="16"/>
      <c r="E37" s="103"/>
      <c r="F37" s="16"/>
      <c r="G37" s="16"/>
      <c r="H37" s="17">
        <v>2</v>
      </c>
      <c r="I37" s="18">
        <v>0.4</v>
      </c>
      <c r="J37" s="16"/>
      <c r="K37" s="17">
        <v>10</v>
      </c>
      <c r="L37" s="18">
        <v>1</v>
      </c>
      <c r="N37" s="17">
        <v>34</v>
      </c>
      <c r="O37" s="18">
        <v>1.4</v>
      </c>
      <c r="P37" s="16"/>
      <c r="Q37" s="17">
        <v>68</v>
      </c>
      <c r="R37" s="18">
        <v>1.5</v>
      </c>
    </row>
    <row r="38" spans="1:18" ht="17.45" customHeight="1">
      <c r="A38" s="274"/>
      <c r="B38" s="251" t="s">
        <v>3</v>
      </c>
      <c r="C38" s="252" t="s">
        <v>662</v>
      </c>
      <c r="D38" s="16"/>
      <c r="E38" s="103"/>
      <c r="F38" s="16"/>
      <c r="G38" s="16"/>
      <c r="H38" s="253">
        <v>1</v>
      </c>
      <c r="I38" s="254">
        <v>0.2</v>
      </c>
      <c r="J38" s="16"/>
      <c r="K38" s="253">
        <v>9</v>
      </c>
      <c r="L38" s="254">
        <v>0.8</v>
      </c>
      <c r="N38" s="253">
        <v>31</v>
      </c>
      <c r="O38" s="254">
        <v>1.5</v>
      </c>
      <c r="P38" s="16"/>
      <c r="Q38" s="253">
        <v>61</v>
      </c>
      <c r="R38" s="254">
        <v>1.7</v>
      </c>
    </row>
    <row r="39" spans="1:18" ht="17.45" customHeight="1">
      <c r="A39" s="71"/>
      <c r="B39" s="14" t="s">
        <v>5</v>
      </c>
      <c r="C39" s="23" t="s">
        <v>648</v>
      </c>
      <c r="D39" s="16"/>
      <c r="E39" s="103"/>
      <c r="F39" s="16"/>
      <c r="G39" s="16"/>
      <c r="H39" s="17">
        <v>1</v>
      </c>
      <c r="I39" s="18">
        <v>0.2</v>
      </c>
      <c r="J39" s="16"/>
      <c r="K39" s="17">
        <v>9</v>
      </c>
      <c r="L39" s="18">
        <v>0.7</v>
      </c>
      <c r="N39" s="17">
        <v>28</v>
      </c>
      <c r="O39" s="18">
        <v>1.3</v>
      </c>
      <c r="P39" s="16"/>
      <c r="Q39" s="17">
        <v>57</v>
      </c>
      <c r="R39" s="18">
        <v>1.7</v>
      </c>
    </row>
    <row r="40" spans="1:18" ht="17.45" customHeight="1">
      <c r="A40" s="274"/>
      <c r="B40" s="251" t="s">
        <v>3</v>
      </c>
      <c r="C40" s="252" t="s">
        <v>647</v>
      </c>
      <c r="D40" s="16"/>
      <c r="E40" s="103"/>
      <c r="F40" s="16"/>
      <c r="G40" s="16"/>
      <c r="H40" s="253">
        <v>1</v>
      </c>
      <c r="I40" s="254">
        <v>0.3</v>
      </c>
      <c r="J40" s="16"/>
      <c r="K40" s="253">
        <v>8</v>
      </c>
      <c r="L40" s="254">
        <v>0.8</v>
      </c>
      <c r="N40" s="253">
        <v>27</v>
      </c>
      <c r="O40" s="254">
        <v>1.4</v>
      </c>
      <c r="P40" s="16"/>
      <c r="Q40" s="253">
        <v>55</v>
      </c>
      <c r="R40" s="254">
        <v>1.6</v>
      </c>
    </row>
    <row r="41" spans="1:18" ht="17.45" customHeight="1">
      <c r="A41" s="71"/>
      <c r="B41" s="14" t="s">
        <v>3</v>
      </c>
      <c r="C41" s="23" t="s">
        <v>628</v>
      </c>
      <c r="D41" s="16"/>
      <c r="E41" s="103"/>
      <c r="F41" s="16"/>
      <c r="G41" s="16"/>
      <c r="H41" s="17">
        <v>1</v>
      </c>
      <c r="I41" s="18">
        <v>0.4</v>
      </c>
      <c r="J41" s="16"/>
      <c r="K41" s="17">
        <v>8</v>
      </c>
      <c r="L41" s="18">
        <v>0.9</v>
      </c>
      <c r="N41" s="17">
        <v>27</v>
      </c>
      <c r="O41" s="18">
        <v>1.1000000000000001</v>
      </c>
      <c r="P41" s="16"/>
      <c r="Q41" s="17">
        <v>58</v>
      </c>
      <c r="R41" s="18">
        <v>1</v>
      </c>
    </row>
    <row r="42" spans="1:18" ht="17.45" customHeight="1">
      <c r="A42" s="274"/>
      <c r="B42" s="251" t="s">
        <v>36</v>
      </c>
      <c r="C42" s="252" t="s">
        <v>651</v>
      </c>
      <c r="D42" s="16"/>
      <c r="E42" s="103"/>
      <c r="F42" s="16"/>
      <c r="G42" s="16"/>
      <c r="H42" s="253">
        <v>1</v>
      </c>
      <c r="I42" s="254">
        <v>0.3</v>
      </c>
      <c r="J42" s="16"/>
      <c r="K42" s="253">
        <v>5</v>
      </c>
      <c r="L42" s="254">
        <v>0.8</v>
      </c>
      <c r="N42" s="253">
        <v>14</v>
      </c>
      <c r="O42" s="254">
        <v>1.1000000000000001</v>
      </c>
      <c r="P42" s="16"/>
      <c r="Q42" s="253">
        <v>33</v>
      </c>
      <c r="R42" s="254">
        <v>1.5</v>
      </c>
    </row>
    <row r="43" spans="1:18" ht="17.45" customHeight="1">
      <c r="A43" s="71"/>
      <c r="B43" s="14" t="s">
        <v>26</v>
      </c>
      <c r="C43" s="23" t="s">
        <v>27</v>
      </c>
      <c r="D43" s="16"/>
      <c r="E43" s="103"/>
      <c r="F43" s="16"/>
      <c r="G43" s="16"/>
      <c r="H43" s="17">
        <v>1</v>
      </c>
      <c r="I43" s="18">
        <v>0.2</v>
      </c>
      <c r="J43" s="16"/>
      <c r="K43" s="17">
        <v>10</v>
      </c>
      <c r="L43" s="18">
        <v>0.9</v>
      </c>
      <c r="N43" s="17">
        <v>37</v>
      </c>
      <c r="O43" s="18">
        <v>1.6</v>
      </c>
      <c r="P43" s="16"/>
      <c r="Q43" s="17">
        <v>72</v>
      </c>
      <c r="R43" s="18">
        <v>1.4</v>
      </c>
    </row>
    <row r="44" spans="1:18" ht="17.45" customHeight="1">
      <c r="A44" s="274"/>
      <c r="B44" s="251" t="s">
        <v>3</v>
      </c>
      <c r="C44" s="252" t="s">
        <v>660</v>
      </c>
      <c r="D44" s="16"/>
      <c r="E44" s="103"/>
      <c r="F44" s="16"/>
      <c r="G44" s="16"/>
      <c r="H44" s="253">
        <v>1</v>
      </c>
      <c r="I44" s="254">
        <v>0.3</v>
      </c>
      <c r="J44" s="16"/>
      <c r="K44" s="253">
        <v>8</v>
      </c>
      <c r="L44" s="254">
        <v>0.8</v>
      </c>
      <c r="N44" s="253">
        <v>28</v>
      </c>
      <c r="O44" s="254">
        <v>1.3</v>
      </c>
      <c r="P44" s="16"/>
      <c r="Q44" s="253">
        <v>59</v>
      </c>
      <c r="R44" s="254">
        <v>1.6</v>
      </c>
    </row>
    <row r="45" spans="1:18" ht="17.45" customHeight="1">
      <c r="A45" s="71"/>
      <c r="B45" s="14" t="s">
        <v>3</v>
      </c>
      <c r="C45" s="23" t="s">
        <v>704</v>
      </c>
      <c r="D45" s="16"/>
      <c r="E45" s="103"/>
      <c r="F45" s="16"/>
      <c r="G45" s="16"/>
      <c r="H45" s="17">
        <v>1</v>
      </c>
      <c r="I45" s="18">
        <v>0.1</v>
      </c>
      <c r="J45" s="16"/>
      <c r="K45" s="17">
        <v>5</v>
      </c>
      <c r="L45" s="18">
        <v>0.5</v>
      </c>
      <c r="N45" s="17">
        <v>21</v>
      </c>
      <c r="O45" s="18">
        <v>0.9</v>
      </c>
      <c r="P45" s="16"/>
      <c r="Q45" s="17">
        <v>47</v>
      </c>
      <c r="R45" s="18">
        <v>1.3</v>
      </c>
    </row>
    <row r="46" spans="1:18" ht="17.45" customHeight="1">
      <c r="A46" s="274"/>
      <c r="B46" s="251" t="s">
        <v>3</v>
      </c>
      <c r="C46" s="252" t="s">
        <v>656</v>
      </c>
      <c r="D46" s="16"/>
      <c r="E46" s="103"/>
      <c r="F46" s="16"/>
      <c r="G46" s="16"/>
      <c r="H46" s="253">
        <v>0</v>
      </c>
      <c r="I46" s="254">
        <v>0.1</v>
      </c>
      <c r="J46" s="16"/>
      <c r="K46" s="253">
        <v>4</v>
      </c>
      <c r="L46" s="254">
        <v>0.5</v>
      </c>
      <c r="N46" s="253">
        <v>22</v>
      </c>
      <c r="O46" s="254">
        <v>1.1000000000000001</v>
      </c>
      <c r="P46" s="16"/>
      <c r="Q46" s="253">
        <v>56</v>
      </c>
      <c r="R46" s="254">
        <v>1.8</v>
      </c>
    </row>
    <row r="47" spans="1:18" ht="17.45" customHeight="1">
      <c r="A47" s="71"/>
      <c r="B47" s="14" t="s">
        <v>3</v>
      </c>
      <c r="C47" s="23" t="s">
        <v>33</v>
      </c>
      <c r="D47" s="16"/>
      <c r="E47" s="103"/>
      <c r="F47" s="16"/>
      <c r="G47" s="16"/>
      <c r="H47" s="17">
        <v>0</v>
      </c>
      <c r="I47" s="18">
        <v>0</v>
      </c>
      <c r="J47" s="16"/>
      <c r="K47" s="17">
        <v>2</v>
      </c>
      <c r="L47" s="18">
        <v>0.5</v>
      </c>
      <c r="N47" s="17">
        <v>14</v>
      </c>
      <c r="O47" s="18">
        <v>1.4</v>
      </c>
      <c r="P47" s="16"/>
      <c r="Q47" s="17">
        <v>47</v>
      </c>
      <c r="R47" s="18">
        <v>2</v>
      </c>
    </row>
    <row r="48" spans="1:18" ht="17.45" customHeight="1">
      <c r="A48" s="274"/>
      <c r="B48" s="251" t="s">
        <v>36</v>
      </c>
      <c r="C48" s="252" t="s">
        <v>649</v>
      </c>
      <c r="D48" s="16"/>
      <c r="E48" s="103"/>
      <c r="F48" s="16"/>
      <c r="G48" s="16"/>
      <c r="H48" s="253">
        <v>0</v>
      </c>
      <c r="I48" s="254">
        <v>0</v>
      </c>
      <c r="J48" s="16"/>
      <c r="K48" s="253">
        <v>1</v>
      </c>
      <c r="L48" s="254">
        <v>0.1</v>
      </c>
      <c r="N48" s="253">
        <v>4</v>
      </c>
      <c r="O48" s="254">
        <v>0.5</v>
      </c>
      <c r="P48" s="16"/>
      <c r="Q48" s="253">
        <v>18</v>
      </c>
      <c r="R48" s="254">
        <v>1.1000000000000001</v>
      </c>
    </row>
    <row r="49" spans="1:20" ht="17.25" customHeight="1" thickBot="1">
      <c r="A49" s="280"/>
      <c r="B49" s="262"/>
      <c r="C49" s="277" t="s">
        <v>664</v>
      </c>
      <c r="D49" s="16"/>
      <c r="E49" s="281"/>
      <c r="F49" s="34"/>
      <c r="G49" s="16"/>
      <c r="H49" s="278">
        <v>6</v>
      </c>
      <c r="I49" s="279"/>
      <c r="J49" s="76"/>
      <c r="K49" s="278">
        <v>27</v>
      </c>
      <c r="L49" s="279"/>
      <c r="M49" s="104"/>
      <c r="N49" s="278">
        <v>56</v>
      </c>
      <c r="O49" s="279"/>
      <c r="P49" s="76"/>
      <c r="Q49" s="278">
        <v>80</v>
      </c>
      <c r="R49" s="279"/>
    </row>
    <row r="50" spans="1:20" ht="17.45" customHeight="1">
      <c r="A50" s="274"/>
      <c r="B50" s="251" t="s">
        <v>55</v>
      </c>
      <c r="C50" s="252" t="s">
        <v>644</v>
      </c>
      <c r="D50" s="16"/>
      <c r="E50" s="103"/>
      <c r="F50" s="16"/>
      <c r="G50" s="16"/>
      <c r="H50" s="253">
        <v>10</v>
      </c>
      <c r="I50" s="254">
        <v>1</v>
      </c>
      <c r="J50" s="16"/>
      <c r="K50" s="253">
        <v>33</v>
      </c>
      <c r="L50" s="254">
        <v>1.9</v>
      </c>
      <c r="N50" s="253">
        <v>62</v>
      </c>
      <c r="O50" s="254">
        <v>1.7</v>
      </c>
      <c r="P50" s="16"/>
      <c r="Q50" s="253">
        <v>84</v>
      </c>
      <c r="R50" s="254">
        <v>1.2</v>
      </c>
    </row>
    <row r="51" spans="1:20" s="6" customFormat="1" ht="17.25" customHeight="1" thickBot="1">
      <c r="A51" s="205"/>
      <c r="B51" s="32" t="s">
        <v>86</v>
      </c>
      <c r="C51" s="33" t="s">
        <v>663</v>
      </c>
      <c r="D51" s="16"/>
      <c r="E51" s="103"/>
      <c r="F51" s="16"/>
      <c r="G51" s="16"/>
      <c r="H51" s="35">
        <v>0</v>
      </c>
      <c r="I51" s="36">
        <v>0</v>
      </c>
      <c r="J51" s="16"/>
      <c r="K51" s="35">
        <v>0</v>
      </c>
      <c r="L51" s="36">
        <v>0.2</v>
      </c>
      <c r="N51" s="35">
        <v>2</v>
      </c>
      <c r="O51" s="36">
        <v>1.1000000000000001</v>
      </c>
      <c r="P51" s="16"/>
      <c r="Q51" s="35">
        <v>6</v>
      </c>
      <c r="R51" s="36">
        <v>2</v>
      </c>
      <c r="S51" s="206"/>
      <c r="T51" s="206"/>
    </row>
    <row r="52" spans="1:20" ht="23.1" customHeight="1" thickBot="1">
      <c r="A52" s="25" t="s">
        <v>38</v>
      </c>
      <c r="B52" s="79"/>
      <c r="C52" s="26"/>
      <c r="E52" s="3"/>
      <c r="F52" s="3"/>
      <c r="H52" s="105"/>
      <c r="I52" s="106"/>
      <c r="J52" s="1"/>
    </row>
    <row r="53" spans="1:20" ht="17.45" customHeight="1">
      <c r="A53" s="83"/>
      <c r="B53" s="14" t="s">
        <v>3</v>
      </c>
      <c r="C53" s="23" t="s">
        <v>39</v>
      </c>
      <c r="D53" s="16"/>
      <c r="E53" s="101"/>
      <c r="F53" s="102"/>
      <c r="G53" s="16"/>
      <c r="H53" s="107">
        <v>23</v>
      </c>
      <c r="I53" s="108">
        <v>1.1000000000000001</v>
      </c>
      <c r="J53" s="102"/>
      <c r="K53" s="107">
        <v>52</v>
      </c>
      <c r="L53" s="108">
        <v>1.3</v>
      </c>
      <c r="N53" s="107">
        <v>77</v>
      </c>
      <c r="O53" s="108">
        <v>1.2</v>
      </c>
      <c r="P53" s="16"/>
      <c r="Q53" s="107">
        <v>91</v>
      </c>
      <c r="R53" s="108">
        <v>0.8</v>
      </c>
    </row>
    <row r="54" spans="1:20" ht="17.45" customHeight="1">
      <c r="A54" s="274"/>
      <c r="B54" s="251" t="s">
        <v>3</v>
      </c>
      <c r="C54" s="252" t="s">
        <v>41</v>
      </c>
      <c r="D54" s="16"/>
      <c r="E54" s="103"/>
      <c r="F54" s="16"/>
      <c r="G54" s="16"/>
      <c r="H54" s="253">
        <v>11</v>
      </c>
      <c r="I54" s="254">
        <v>1.9</v>
      </c>
      <c r="J54" s="16"/>
      <c r="K54" s="253">
        <v>31</v>
      </c>
      <c r="L54" s="254">
        <v>2</v>
      </c>
      <c r="N54" s="253">
        <v>60</v>
      </c>
      <c r="O54" s="254">
        <v>1.6</v>
      </c>
      <c r="P54" s="16"/>
      <c r="Q54" s="253">
        <v>82</v>
      </c>
      <c r="R54" s="254">
        <v>1.1000000000000001</v>
      </c>
    </row>
    <row r="55" spans="1:20" ht="17.45" customHeight="1" thickBot="1">
      <c r="A55" s="109"/>
      <c r="B55" s="32" t="s">
        <v>3</v>
      </c>
      <c r="C55" s="33" t="s">
        <v>43</v>
      </c>
      <c r="D55" s="34"/>
      <c r="E55" s="103"/>
      <c r="F55" s="16"/>
      <c r="G55" s="34"/>
      <c r="H55" s="35">
        <v>7</v>
      </c>
      <c r="I55" s="36">
        <v>0.5</v>
      </c>
      <c r="J55" s="34"/>
      <c r="K55" s="35">
        <v>22</v>
      </c>
      <c r="L55" s="36">
        <v>1</v>
      </c>
      <c r="M55" s="110"/>
      <c r="N55" s="35">
        <v>42</v>
      </c>
      <c r="O55" s="36">
        <v>1.3</v>
      </c>
      <c r="P55" s="34"/>
      <c r="Q55" s="35">
        <v>62</v>
      </c>
      <c r="R55" s="36">
        <v>1.4</v>
      </c>
    </row>
    <row r="56" spans="1:20" ht="13.5" customHeight="1">
      <c r="D56" s="39"/>
      <c r="E56" s="39"/>
      <c r="F56" s="39"/>
      <c r="G56" s="39"/>
      <c r="H56" s="39"/>
      <c r="I56" s="39"/>
      <c r="J56" s="39"/>
    </row>
    <row r="57" spans="1:20" s="21" customFormat="1" ht="19.5" customHeight="1">
      <c r="B57" s="111"/>
      <c r="C57" s="111"/>
      <c r="D57" s="111"/>
      <c r="E57" s="111"/>
      <c r="F57" s="111"/>
      <c r="G57" s="111"/>
      <c r="H57" s="111"/>
      <c r="I57" s="111"/>
      <c r="J57" s="111"/>
      <c r="K57" s="111"/>
      <c r="L57" s="111"/>
      <c r="M57" s="111"/>
      <c r="N57" s="40"/>
      <c r="O57" s="1"/>
      <c r="P57" s="1"/>
      <c r="Q57" s="1"/>
      <c r="R57" s="1"/>
      <c r="S57" s="40"/>
    </row>
    <row r="58" spans="1:20" s="21" customFormat="1" ht="14.25" customHeight="1">
      <c r="B58" s="476" t="s">
        <v>691</v>
      </c>
      <c r="C58" s="476"/>
      <c r="D58" s="476"/>
      <c r="E58" s="476"/>
      <c r="F58" s="476"/>
      <c r="G58" s="476"/>
      <c r="H58" s="476"/>
      <c r="I58" s="476"/>
      <c r="J58" s="476"/>
      <c r="K58" s="476"/>
      <c r="L58" s="476"/>
      <c r="M58" s="476"/>
      <c r="N58" s="476"/>
      <c r="O58" s="476"/>
      <c r="P58" s="1"/>
      <c r="Q58" s="1"/>
      <c r="R58" s="1"/>
      <c r="S58" s="40"/>
    </row>
    <row r="59" spans="1:20" s="21" customFormat="1" ht="4.5" customHeight="1">
      <c r="B59" s="476"/>
      <c r="C59" s="476"/>
      <c r="D59" s="476"/>
      <c r="E59" s="476"/>
      <c r="F59" s="476"/>
      <c r="G59" s="476"/>
      <c r="H59" s="476"/>
      <c r="I59" s="476"/>
      <c r="J59" s="476"/>
      <c r="K59" s="476"/>
      <c r="L59" s="476"/>
      <c r="M59" s="476"/>
      <c r="N59" s="476"/>
      <c r="O59" s="476"/>
      <c r="P59" s="1"/>
      <c r="Q59" s="1"/>
      <c r="R59" s="1"/>
      <c r="S59" s="40"/>
    </row>
    <row r="60" spans="1:20" s="21" customFormat="1" ht="14.25" customHeight="1">
      <c r="B60" s="476"/>
      <c r="C60" s="476"/>
      <c r="D60" s="476"/>
      <c r="E60" s="476"/>
      <c r="F60" s="476"/>
      <c r="G60" s="476"/>
      <c r="H60" s="476"/>
      <c r="I60" s="476"/>
      <c r="J60" s="476"/>
      <c r="K60" s="476"/>
      <c r="L60" s="476"/>
      <c r="M60" s="476"/>
      <c r="N60" s="476"/>
      <c r="O60" s="476"/>
      <c r="P60" s="1"/>
      <c r="Q60" s="1"/>
      <c r="R60" s="1"/>
      <c r="S60" s="40"/>
    </row>
    <row r="61" spans="1:20" s="21" customFormat="1" ht="14.25" customHeight="1">
      <c r="B61" s="476"/>
      <c r="C61" s="476"/>
      <c r="D61" s="476"/>
      <c r="E61" s="476"/>
      <c r="F61" s="476"/>
      <c r="G61" s="476"/>
      <c r="H61" s="476"/>
      <c r="I61" s="476"/>
      <c r="J61" s="476"/>
      <c r="K61" s="476"/>
      <c r="L61" s="476"/>
      <c r="M61" s="476"/>
      <c r="N61" s="476"/>
      <c r="O61" s="476"/>
      <c r="P61" s="1"/>
      <c r="Q61" s="1"/>
      <c r="R61" s="1"/>
      <c r="S61" s="40"/>
    </row>
    <row r="62" spans="1:20" s="21" customFormat="1" ht="67.5" customHeight="1">
      <c r="B62" s="476"/>
      <c r="C62" s="476"/>
      <c r="D62" s="476"/>
      <c r="E62" s="476"/>
      <c r="F62" s="476"/>
      <c r="G62" s="476"/>
      <c r="H62" s="476"/>
      <c r="I62" s="476"/>
      <c r="J62" s="476"/>
      <c r="K62" s="476"/>
      <c r="L62" s="476"/>
      <c r="M62" s="476"/>
      <c r="N62" s="476"/>
      <c r="O62" s="476"/>
      <c r="P62" s="111"/>
      <c r="Q62" s="111"/>
      <c r="R62" s="111"/>
      <c r="S62" s="111"/>
    </row>
    <row r="63" spans="1:20" ht="16.5" customHeight="1">
      <c r="B63" s="97"/>
      <c r="C63" s="97"/>
      <c r="D63" s="97"/>
      <c r="E63" s="97"/>
      <c r="F63" s="97"/>
      <c r="G63" s="97"/>
      <c r="H63" s="97"/>
      <c r="I63" s="97"/>
      <c r="J63" s="97"/>
      <c r="K63" s="97"/>
      <c r="L63" s="97"/>
      <c r="M63" s="97"/>
      <c r="N63" s="97"/>
      <c r="O63" s="97"/>
      <c r="P63" s="97"/>
      <c r="Q63" s="97"/>
      <c r="R63" s="97"/>
    </row>
    <row r="64" spans="1:20" ht="15" customHeight="1">
      <c r="A64" s="53"/>
      <c r="B64" s="54" t="s">
        <v>532</v>
      </c>
      <c r="C64" s="55"/>
      <c r="D64" s="56"/>
      <c r="E64" s="56"/>
      <c r="F64" s="56"/>
      <c r="H64" s="56"/>
      <c r="J64" s="56"/>
      <c r="K64" s="56"/>
      <c r="S64" s="3"/>
      <c r="T64" s="3"/>
    </row>
    <row r="65" spans="1:20" ht="15" customHeight="1">
      <c r="A65" s="54"/>
      <c r="B65" s="58"/>
      <c r="C65" s="53"/>
      <c r="D65" s="59"/>
      <c r="E65" s="59"/>
      <c r="F65" s="59"/>
      <c r="H65" s="59"/>
      <c r="J65" s="59"/>
      <c r="K65" s="59"/>
      <c r="S65" s="3"/>
      <c r="T65" s="3"/>
    </row>
    <row r="66" spans="1:20" ht="14.25">
      <c r="C66" s="56"/>
      <c r="E66" s="98"/>
      <c r="F66" s="98"/>
    </row>
    <row r="67" spans="1:20">
      <c r="C67" s="59"/>
      <c r="E67" s="98"/>
      <c r="F67" s="98"/>
    </row>
  </sheetData>
  <mergeCells count="14">
    <mergeCell ref="C5:C6"/>
    <mergeCell ref="D5:D6"/>
    <mergeCell ref="E5:E6"/>
    <mergeCell ref="B58:O62"/>
    <mergeCell ref="A1:S1"/>
    <mergeCell ref="F5:F6"/>
    <mergeCell ref="G5:G6"/>
    <mergeCell ref="H5:I6"/>
    <mergeCell ref="J5:J6"/>
    <mergeCell ref="K5:L6"/>
    <mergeCell ref="M5:M6"/>
    <mergeCell ref="N5:O6"/>
    <mergeCell ref="P5:P6"/>
    <mergeCell ref="Q5:R6"/>
  </mergeCells>
  <conditionalFormatting sqref="A1">
    <cfRule type="cellIs" dxfId="197" priority="1" stopIfTrue="1" operator="equal">
      <formula>"""Alberta"" OR ""British Columbia"""</formula>
    </cfRule>
  </conditionalFormatting>
  <conditionalFormatting sqref="A64:T65">
    <cfRule type="expression" dxfId="196" priority="112">
      <formula>#REF!="aaa"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1EDEB-4D32-442E-A857-A691BA048171}">
  <sheetPr codeName="Foglio14"/>
  <dimension ref="A1:S335"/>
  <sheetViews>
    <sheetView showGridLines="0" zoomScaleNormal="100" zoomScaleSheetLayoutView="85" workbookViewId="0">
      <selection sqref="A1:O1"/>
    </sheetView>
  </sheetViews>
  <sheetFormatPr defaultColWidth="14.28515625" defaultRowHeight="12.75"/>
  <cols>
    <col min="1" max="1" width="0.7109375" style="3" customWidth="1"/>
    <col min="2" max="2" width="4.28515625" style="3" customWidth="1"/>
    <col min="3" max="3" width="30.42578125" style="3" customWidth="1"/>
    <col min="4" max="4" width="0.85546875" style="3" customWidth="1"/>
    <col min="5" max="5" width="12.7109375" style="57" customWidth="1"/>
    <col min="6" max="6" width="11.7109375" style="57" customWidth="1"/>
    <col min="7" max="7" width="0.85546875" style="3" customWidth="1"/>
    <col min="8" max="8" width="28.140625" style="57" customWidth="1"/>
    <col min="9" max="9" width="0.85546875" style="3" customWidth="1"/>
    <col min="10" max="10" width="8.5703125" style="3" customWidth="1"/>
    <col min="11" max="11" width="7.140625" style="112" customWidth="1"/>
    <col min="12" max="12" width="3.85546875" style="113" customWidth="1"/>
    <col min="13" max="13" width="0.140625" style="3" customWidth="1"/>
    <col min="14" max="14" width="74.140625" style="3" customWidth="1"/>
    <col min="15" max="15" width="2.85546875" style="3" customWidth="1"/>
    <col min="16" max="16" width="14.28515625" style="3"/>
    <col min="17" max="17" width="11" style="3" customWidth="1"/>
    <col min="18" max="18" width="20.7109375" style="3" hidden="1" customWidth="1"/>
    <col min="19" max="19" width="14.28515625" style="57"/>
    <col min="20" max="16384" width="14.28515625" style="3"/>
  </cols>
  <sheetData>
    <row r="1" spans="1:19" ht="22.5" customHeight="1">
      <c r="A1" s="519" t="s">
        <v>667</v>
      </c>
      <c r="B1" s="519"/>
      <c r="C1" s="519"/>
      <c r="D1" s="519"/>
      <c r="E1" s="519"/>
      <c r="F1" s="519"/>
      <c r="G1" s="519"/>
      <c r="H1" s="519"/>
      <c r="I1" s="519"/>
      <c r="J1" s="519"/>
      <c r="K1" s="519"/>
      <c r="L1" s="519"/>
      <c r="M1" s="519"/>
      <c r="N1" s="519"/>
      <c r="O1" s="519"/>
    </row>
    <row r="2" spans="1:19" ht="25.5" customHeight="1">
      <c r="A2" s="2" t="s">
        <v>718</v>
      </c>
      <c r="B2" s="2"/>
      <c r="C2" s="2"/>
      <c r="D2" s="2"/>
      <c r="E2" s="2"/>
      <c r="F2" s="2"/>
      <c r="G2" s="2"/>
      <c r="H2" s="2"/>
      <c r="I2" s="2"/>
      <c r="J2" s="2"/>
      <c r="K2" s="114"/>
      <c r="L2" s="2"/>
      <c r="M2" s="2"/>
      <c r="N2" s="2"/>
    </row>
    <row r="3" spans="1:19" ht="27" customHeight="1">
      <c r="A3" s="115" t="s">
        <v>44</v>
      </c>
      <c r="B3" s="115"/>
      <c r="C3" s="4"/>
      <c r="D3" s="4"/>
      <c r="E3" s="4"/>
      <c r="F3" s="4"/>
      <c r="G3" s="4"/>
      <c r="H3" s="4"/>
      <c r="I3" s="4"/>
      <c r="J3" s="4"/>
      <c r="K3" s="99"/>
      <c r="L3" s="116"/>
      <c r="M3" s="115"/>
      <c r="N3" s="115"/>
    </row>
    <row r="4" spans="1:19" ht="3" customHeight="1">
      <c r="A4" s="61"/>
      <c r="B4" s="61"/>
      <c r="C4" s="6"/>
      <c r="D4" s="6"/>
      <c r="E4" s="6"/>
      <c r="F4" s="6"/>
      <c r="G4" s="6"/>
      <c r="H4" s="6"/>
      <c r="I4" s="6"/>
      <c r="J4" s="6"/>
      <c r="K4" s="117"/>
    </row>
    <row r="5" spans="1:19" ht="14.25" customHeight="1">
      <c r="A5" s="61"/>
      <c r="B5" s="61"/>
      <c r="C5" s="61"/>
      <c r="D5" s="61"/>
      <c r="E5" s="61"/>
      <c r="F5" s="61"/>
      <c r="G5" s="61"/>
      <c r="H5" s="61"/>
      <c r="I5" s="61"/>
      <c r="J5" s="61"/>
    </row>
    <row r="6" spans="1:19" ht="65.25" customHeight="1">
      <c r="A6" s="489" t="s">
        <v>731</v>
      </c>
      <c r="B6" s="489"/>
      <c r="C6" s="489"/>
      <c r="D6" s="489"/>
      <c r="E6" s="489"/>
      <c r="F6" s="489"/>
      <c r="G6" s="489"/>
      <c r="H6" s="489"/>
      <c r="I6" s="489"/>
      <c r="J6" s="489"/>
      <c r="K6" s="489"/>
      <c r="L6" s="489"/>
      <c r="M6" s="489"/>
      <c r="N6" s="489"/>
      <c r="O6" s="118"/>
    </row>
    <row r="7" spans="1:19" ht="5.25" customHeight="1" thickBot="1">
      <c r="A7" s="1"/>
      <c r="B7" s="1"/>
      <c r="C7" s="1"/>
      <c r="D7" s="1"/>
      <c r="E7" s="119"/>
      <c r="F7" s="119"/>
      <c r="G7" s="1"/>
      <c r="H7" s="119"/>
      <c r="I7" s="119"/>
      <c r="J7" s="119"/>
      <c r="K7" s="119"/>
    </row>
    <row r="8" spans="1:19" ht="29.25" customHeight="1">
      <c r="A8" s="7"/>
      <c r="B8" s="7"/>
      <c r="C8" s="466" t="s">
        <v>488</v>
      </c>
      <c r="D8" s="7"/>
      <c r="E8" s="481" t="s">
        <v>489</v>
      </c>
      <c r="F8" s="481"/>
      <c r="G8" s="7"/>
      <c r="H8" s="463" t="s">
        <v>514</v>
      </c>
      <c r="I8" s="316"/>
      <c r="J8" s="483" t="s">
        <v>503</v>
      </c>
      <c r="K8" s="483"/>
      <c r="L8" s="483"/>
      <c r="M8" s="120"/>
      <c r="N8" s="485" t="s">
        <v>490</v>
      </c>
      <c r="O8" s="121"/>
      <c r="P8" s="1"/>
      <c r="Q8" s="9"/>
      <c r="R8" s="9"/>
      <c r="S8" s="122"/>
    </row>
    <row r="9" spans="1:19" ht="27.75" customHeight="1" thickBot="1">
      <c r="A9" s="123"/>
      <c r="B9" s="123"/>
      <c r="C9" s="467"/>
      <c r="D9" s="5"/>
      <c r="E9" s="469"/>
      <c r="F9" s="469"/>
      <c r="G9" s="5"/>
      <c r="H9" s="464"/>
      <c r="I9" s="317"/>
      <c r="J9" s="484"/>
      <c r="K9" s="484"/>
      <c r="L9" s="484"/>
      <c r="M9" s="124"/>
      <c r="N9" s="486"/>
      <c r="O9" s="121"/>
      <c r="Q9" s="9"/>
      <c r="R9" s="9"/>
      <c r="S9" s="122"/>
    </row>
    <row r="10" spans="1:19" ht="17.25" customHeight="1">
      <c r="A10" s="282"/>
      <c r="B10" s="283" t="s">
        <v>3</v>
      </c>
      <c r="C10" s="284" t="s">
        <v>12</v>
      </c>
      <c r="D10" s="284"/>
      <c r="E10" s="285" t="s">
        <v>3</v>
      </c>
      <c r="F10" s="286" t="s">
        <v>3</v>
      </c>
      <c r="G10" s="284"/>
      <c r="H10" s="285" t="s">
        <v>3</v>
      </c>
      <c r="I10" s="284"/>
      <c r="J10" s="287" t="s">
        <v>3</v>
      </c>
      <c r="K10" s="288" t="s">
        <v>3</v>
      </c>
      <c r="L10" s="289" t="s">
        <v>3</v>
      </c>
      <c r="M10" s="125"/>
      <c r="N10" s="126"/>
      <c r="R10" s="3" t="s">
        <v>45</v>
      </c>
    </row>
    <row r="11" spans="1:19" ht="17.25" customHeight="1">
      <c r="A11" s="83"/>
      <c r="B11" s="14" t="s">
        <v>3</v>
      </c>
      <c r="C11" s="23" t="s">
        <v>46</v>
      </c>
      <c r="D11" s="127"/>
      <c r="E11" s="17">
        <v>520</v>
      </c>
      <c r="F11" s="18">
        <v>3.2</v>
      </c>
      <c r="G11" s="127"/>
      <c r="H11" s="19" t="s">
        <v>329</v>
      </c>
      <c r="I11" s="127"/>
      <c r="J11" s="128" t="s">
        <v>3</v>
      </c>
      <c r="K11" s="129" t="s">
        <v>3</v>
      </c>
      <c r="L11" s="130" t="s">
        <v>3</v>
      </c>
      <c r="M11" s="131"/>
    </row>
    <row r="12" spans="1:19" ht="17.25" customHeight="1">
      <c r="A12" s="83"/>
      <c r="B12" s="14" t="s">
        <v>3</v>
      </c>
      <c r="C12" s="23" t="s">
        <v>47</v>
      </c>
      <c r="D12" s="127"/>
      <c r="E12" s="17">
        <v>528</v>
      </c>
      <c r="F12" s="18">
        <v>3.2</v>
      </c>
      <c r="G12" s="127"/>
      <c r="H12" s="19" t="s">
        <v>82</v>
      </c>
      <c r="I12" s="127"/>
      <c r="J12" s="128">
        <v>8</v>
      </c>
      <c r="K12" s="129">
        <v>4.5</v>
      </c>
      <c r="L12" s="130" t="s">
        <v>3</v>
      </c>
      <c r="M12" s="131"/>
    </row>
    <row r="13" spans="1:19" ht="17.25" customHeight="1">
      <c r="A13" s="83"/>
      <c r="B13" s="14" t="s">
        <v>3</v>
      </c>
      <c r="C13" s="23" t="s">
        <v>49</v>
      </c>
      <c r="D13" s="127"/>
      <c r="E13" s="17">
        <v>512</v>
      </c>
      <c r="F13" s="18">
        <v>2.7</v>
      </c>
      <c r="G13" s="127"/>
      <c r="H13" s="19" t="s">
        <v>83</v>
      </c>
      <c r="I13" s="127"/>
      <c r="J13" s="128">
        <v>-8</v>
      </c>
      <c r="K13" s="129">
        <v>4.0999999999999996</v>
      </c>
      <c r="L13" s="130" t="s">
        <v>48</v>
      </c>
      <c r="M13" s="131"/>
    </row>
    <row r="14" spans="1:19" ht="17.25" customHeight="1">
      <c r="A14" s="83"/>
      <c r="B14" s="14" t="s">
        <v>3</v>
      </c>
      <c r="C14" s="23" t="s">
        <v>50</v>
      </c>
      <c r="D14" s="127"/>
      <c r="E14" s="17">
        <v>519</v>
      </c>
      <c r="F14" s="18">
        <v>4.7</v>
      </c>
      <c r="G14" s="127"/>
      <c r="H14" s="19" t="s">
        <v>355</v>
      </c>
      <c r="I14" s="127"/>
      <c r="J14" s="128">
        <v>-1</v>
      </c>
      <c r="K14" s="129">
        <v>5.7</v>
      </c>
      <c r="L14" s="130" t="s">
        <v>3</v>
      </c>
      <c r="M14" s="131"/>
    </row>
    <row r="15" spans="1:19" ht="17.25" customHeight="1">
      <c r="A15" s="83"/>
      <c r="B15" s="14" t="s">
        <v>3</v>
      </c>
      <c r="C15" s="23" t="s">
        <v>53</v>
      </c>
      <c r="D15" s="127"/>
      <c r="E15" s="17">
        <v>515</v>
      </c>
      <c r="F15" s="18">
        <v>3.6</v>
      </c>
      <c r="G15" s="127"/>
      <c r="H15" s="19" t="s">
        <v>356</v>
      </c>
      <c r="I15" s="127"/>
      <c r="J15" s="128">
        <v>-5</v>
      </c>
      <c r="K15" s="129">
        <v>4.8</v>
      </c>
      <c r="L15" s="130" t="s">
        <v>3</v>
      </c>
      <c r="M15" s="131"/>
    </row>
    <row r="16" spans="1:19" ht="17.25" customHeight="1">
      <c r="A16" s="83"/>
      <c r="B16" s="14" t="s">
        <v>3</v>
      </c>
      <c r="C16" s="23" t="s">
        <v>51</v>
      </c>
      <c r="D16" s="127"/>
      <c r="E16" s="17">
        <v>527</v>
      </c>
      <c r="F16" s="18">
        <v>3.9</v>
      </c>
      <c r="G16" s="127"/>
      <c r="H16" s="19" t="s">
        <v>357</v>
      </c>
      <c r="I16" s="127"/>
      <c r="J16" s="128">
        <v>7</v>
      </c>
      <c r="K16" s="129">
        <v>5</v>
      </c>
      <c r="L16" s="130" t="s">
        <v>3</v>
      </c>
      <c r="M16" s="131"/>
    </row>
    <row r="17" spans="1:18" ht="17.25" customHeight="1">
      <c r="A17" s="83"/>
      <c r="B17" s="14" t="s">
        <v>87</v>
      </c>
      <c r="C17" s="23" t="s">
        <v>56</v>
      </c>
      <c r="D17" s="127"/>
      <c r="E17" s="17">
        <v>514</v>
      </c>
      <c r="F17" s="18">
        <v>3.9</v>
      </c>
      <c r="G17" s="127"/>
      <c r="H17" s="19" t="s">
        <v>330</v>
      </c>
      <c r="I17" s="127"/>
      <c r="J17" s="128">
        <v>-6</v>
      </c>
      <c r="K17" s="129">
        <v>5</v>
      </c>
      <c r="L17" s="130" t="s">
        <v>3</v>
      </c>
      <c r="M17" s="131"/>
    </row>
    <row r="18" spans="1:18" ht="17.25" customHeight="1">
      <c r="A18" s="83"/>
      <c r="B18" s="14" t="s">
        <v>3</v>
      </c>
      <c r="C18" s="23" t="s">
        <v>31</v>
      </c>
      <c r="D18" s="127"/>
      <c r="E18" s="17" t="s">
        <v>3</v>
      </c>
      <c r="F18" s="18" t="s">
        <v>3</v>
      </c>
      <c r="G18" s="127"/>
      <c r="H18" s="19" t="s">
        <v>3</v>
      </c>
      <c r="I18" s="127"/>
      <c r="J18" s="128" t="s">
        <v>3</v>
      </c>
      <c r="K18" s="129" t="s">
        <v>3</v>
      </c>
      <c r="L18" s="130" t="s">
        <v>3</v>
      </c>
      <c r="M18" s="131"/>
      <c r="R18" s="3" t="s">
        <v>45</v>
      </c>
    </row>
    <row r="19" spans="1:18" ht="17.25" customHeight="1">
      <c r="A19" s="83"/>
      <c r="B19" s="14" t="s">
        <v>3</v>
      </c>
      <c r="C19" s="23" t="s">
        <v>46</v>
      </c>
      <c r="D19" s="127"/>
      <c r="E19" s="17">
        <v>452</v>
      </c>
      <c r="F19" s="18">
        <v>2.6</v>
      </c>
      <c r="G19" s="127"/>
      <c r="H19" s="19" t="s">
        <v>340</v>
      </c>
      <c r="I19" s="127"/>
      <c r="J19" s="128" t="s">
        <v>3</v>
      </c>
      <c r="K19" s="129" t="s">
        <v>3</v>
      </c>
      <c r="L19" s="130" t="s">
        <v>3</v>
      </c>
      <c r="M19" s="131"/>
    </row>
    <row r="20" spans="1:18" ht="17.25" customHeight="1">
      <c r="A20" s="83"/>
      <c r="B20" s="14" t="s">
        <v>3</v>
      </c>
      <c r="C20" s="23" t="s">
        <v>47</v>
      </c>
      <c r="D20" s="127"/>
      <c r="E20" s="17">
        <v>486</v>
      </c>
      <c r="F20" s="18">
        <v>1.9</v>
      </c>
      <c r="G20" s="127"/>
      <c r="H20" s="19" t="s">
        <v>333</v>
      </c>
      <c r="I20" s="127"/>
      <c r="J20" s="128">
        <v>34</v>
      </c>
      <c r="K20" s="129">
        <v>3.3</v>
      </c>
      <c r="L20" s="130" t="s">
        <v>44</v>
      </c>
      <c r="M20" s="131"/>
    </row>
    <row r="21" spans="1:18" ht="17.25" customHeight="1">
      <c r="A21" s="83"/>
      <c r="B21" s="14" t="s">
        <v>3</v>
      </c>
      <c r="C21" s="23" t="s">
        <v>49</v>
      </c>
      <c r="D21" s="127"/>
      <c r="E21" s="17">
        <v>466</v>
      </c>
      <c r="F21" s="18">
        <v>2.2000000000000002</v>
      </c>
      <c r="G21" s="127"/>
      <c r="H21" s="19" t="s">
        <v>358</v>
      </c>
      <c r="I21" s="127"/>
      <c r="J21" s="128">
        <v>14</v>
      </c>
      <c r="K21" s="129">
        <v>3.4</v>
      </c>
      <c r="L21" s="130" t="s">
        <v>44</v>
      </c>
      <c r="M21" s="131"/>
    </row>
    <row r="22" spans="1:18" ht="17.25" customHeight="1">
      <c r="A22" s="83"/>
      <c r="B22" s="14" t="s">
        <v>3</v>
      </c>
      <c r="C22" s="23" t="s">
        <v>50</v>
      </c>
      <c r="D22" s="127"/>
      <c r="E22" s="17">
        <v>452</v>
      </c>
      <c r="F22" s="18">
        <v>1.9</v>
      </c>
      <c r="G22" s="127"/>
      <c r="H22" s="19" t="s">
        <v>359</v>
      </c>
      <c r="I22" s="127"/>
      <c r="J22" s="128">
        <v>1</v>
      </c>
      <c r="K22" s="129">
        <v>3.3</v>
      </c>
      <c r="L22" s="130" t="s">
        <v>3</v>
      </c>
      <c r="M22" s="131"/>
    </row>
    <row r="23" spans="1:18" ht="17.25" customHeight="1">
      <c r="A23" s="83"/>
      <c r="B23" s="14" t="s">
        <v>3</v>
      </c>
      <c r="C23" s="23" t="s">
        <v>53</v>
      </c>
      <c r="D23" s="127"/>
      <c r="E23" s="17">
        <v>467</v>
      </c>
      <c r="F23" s="18">
        <v>1.7</v>
      </c>
      <c r="G23" s="127"/>
      <c r="H23" s="19" t="s">
        <v>360</v>
      </c>
      <c r="I23" s="127"/>
      <c r="J23" s="128">
        <v>16</v>
      </c>
      <c r="K23" s="129">
        <v>3.1</v>
      </c>
      <c r="L23" s="130" t="s">
        <v>44</v>
      </c>
      <c r="M23" s="131"/>
    </row>
    <row r="24" spans="1:18" ht="17.25" customHeight="1">
      <c r="A24" s="83"/>
      <c r="B24" s="14" t="s">
        <v>3</v>
      </c>
      <c r="C24" s="23" t="s">
        <v>51</v>
      </c>
      <c r="D24" s="127"/>
      <c r="E24" s="17">
        <v>438</v>
      </c>
      <c r="F24" s="18">
        <v>1.7</v>
      </c>
      <c r="G24" s="127"/>
      <c r="H24" s="19" t="s">
        <v>361</v>
      </c>
      <c r="I24" s="127"/>
      <c r="J24" s="128">
        <v>-14</v>
      </c>
      <c r="K24" s="129">
        <v>3.2</v>
      </c>
      <c r="L24" s="130" t="s">
        <v>48</v>
      </c>
      <c r="M24" s="131"/>
    </row>
    <row r="25" spans="1:18" ht="17.25" customHeight="1">
      <c r="A25" s="83"/>
      <c r="B25" s="14" t="s">
        <v>3</v>
      </c>
      <c r="C25" s="23" t="s">
        <v>646</v>
      </c>
      <c r="D25" s="127"/>
      <c r="E25" s="17" t="s">
        <v>3</v>
      </c>
      <c r="F25" s="18" t="s">
        <v>3</v>
      </c>
      <c r="G25" s="127"/>
      <c r="H25" s="19" t="s">
        <v>3</v>
      </c>
      <c r="I25" s="127"/>
      <c r="J25" s="128" t="s">
        <v>3</v>
      </c>
      <c r="K25" s="129" t="s">
        <v>3</v>
      </c>
      <c r="L25" s="130" t="s">
        <v>3</v>
      </c>
      <c r="M25" s="131"/>
      <c r="R25" s="3" t="s">
        <v>45</v>
      </c>
    </row>
    <row r="26" spans="1:18" ht="17.25" customHeight="1">
      <c r="A26" s="83"/>
      <c r="B26" s="14" t="s">
        <v>4</v>
      </c>
      <c r="C26" s="23" t="s">
        <v>46</v>
      </c>
      <c r="D26" s="127"/>
      <c r="E26" s="17">
        <v>455</v>
      </c>
      <c r="F26" s="18">
        <v>2.7</v>
      </c>
      <c r="G26" s="127"/>
      <c r="H26" s="19" t="s">
        <v>339</v>
      </c>
      <c r="I26" s="127"/>
      <c r="J26" s="128" t="s">
        <v>3</v>
      </c>
      <c r="K26" s="129" t="s">
        <v>3</v>
      </c>
      <c r="L26" s="130" t="s">
        <v>3</v>
      </c>
      <c r="M26" s="131"/>
    </row>
    <row r="27" spans="1:18" ht="17.25" customHeight="1">
      <c r="A27" s="83"/>
      <c r="B27" s="14" t="s">
        <v>3</v>
      </c>
      <c r="C27" s="23" t="s">
        <v>47</v>
      </c>
      <c r="D27" s="127"/>
      <c r="E27" s="17">
        <v>462</v>
      </c>
      <c r="F27" s="18">
        <v>2.9</v>
      </c>
      <c r="G27" s="127"/>
      <c r="H27" s="19" t="s">
        <v>362</v>
      </c>
      <c r="I27" s="127"/>
      <c r="J27" s="128">
        <v>7</v>
      </c>
      <c r="K27" s="129">
        <v>3.9</v>
      </c>
      <c r="L27" s="130" t="s">
        <v>3</v>
      </c>
      <c r="M27" s="131"/>
    </row>
    <row r="28" spans="1:18" ht="17.25" customHeight="1">
      <c r="A28" s="83"/>
      <c r="B28" s="14" t="s">
        <v>3</v>
      </c>
      <c r="C28" s="23" t="s">
        <v>49</v>
      </c>
      <c r="D28" s="127"/>
      <c r="E28" s="17">
        <v>454</v>
      </c>
      <c r="F28" s="18">
        <v>3.1</v>
      </c>
      <c r="G28" s="127"/>
      <c r="H28" s="19" t="s">
        <v>363</v>
      </c>
      <c r="I28" s="127"/>
      <c r="J28" s="128">
        <v>-1</v>
      </c>
      <c r="K28" s="129">
        <v>4.0999999999999996</v>
      </c>
      <c r="L28" s="130" t="s">
        <v>3</v>
      </c>
      <c r="M28" s="131"/>
    </row>
    <row r="29" spans="1:18" ht="17.25" customHeight="1">
      <c r="A29" s="83"/>
      <c r="B29" s="14" t="s">
        <v>3</v>
      </c>
      <c r="C29" s="23" t="s">
        <v>50</v>
      </c>
      <c r="D29" s="127"/>
      <c r="E29" s="17">
        <v>461</v>
      </c>
      <c r="F29" s="18">
        <v>2.5</v>
      </c>
      <c r="G29" s="127"/>
      <c r="H29" s="19" t="s">
        <v>61</v>
      </c>
      <c r="I29" s="127"/>
      <c r="J29" s="128">
        <v>6</v>
      </c>
      <c r="K29" s="129">
        <v>3.7</v>
      </c>
      <c r="L29" s="130" t="s">
        <v>3</v>
      </c>
      <c r="M29" s="131"/>
    </row>
    <row r="30" spans="1:18" ht="17.25" customHeight="1">
      <c r="A30" s="83"/>
      <c r="B30" s="14" t="s">
        <v>3</v>
      </c>
      <c r="C30" s="23" t="s">
        <v>51</v>
      </c>
      <c r="D30" s="127"/>
      <c r="E30" s="17">
        <v>413</v>
      </c>
      <c r="F30" s="18">
        <v>2.8</v>
      </c>
      <c r="G30" s="127"/>
      <c r="H30" s="19" t="s">
        <v>364</v>
      </c>
      <c r="I30" s="127"/>
      <c r="J30" s="128">
        <v>-42</v>
      </c>
      <c r="K30" s="129">
        <v>3.9</v>
      </c>
      <c r="L30" s="130" t="s">
        <v>48</v>
      </c>
      <c r="M30" s="131"/>
    </row>
    <row r="31" spans="1:18" ht="17.25" customHeight="1">
      <c r="A31" s="83"/>
      <c r="B31" s="14" t="s">
        <v>3</v>
      </c>
      <c r="C31" s="23" t="s">
        <v>113</v>
      </c>
      <c r="D31" s="127"/>
      <c r="E31" s="17">
        <v>420</v>
      </c>
      <c r="F31" s="18">
        <v>3.8</v>
      </c>
      <c r="G31" s="127"/>
      <c r="H31" s="19" t="s">
        <v>365</v>
      </c>
      <c r="I31" s="127"/>
      <c r="J31" s="128">
        <v>-35</v>
      </c>
      <c r="K31" s="129">
        <v>4.5999999999999996</v>
      </c>
      <c r="L31" s="130" t="s">
        <v>48</v>
      </c>
      <c r="M31" s="131"/>
    </row>
    <row r="32" spans="1:18" ht="17.25" customHeight="1">
      <c r="A32" s="83"/>
      <c r="B32" s="14" t="s">
        <v>3</v>
      </c>
      <c r="C32" s="23" t="s">
        <v>619</v>
      </c>
      <c r="D32" s="127"/>
      <c r="E32" s="17" t="s">
        <v>3</v>
      </c>
      <c r="F32" s="18" t="s">
        <v>3</v>
      </c>
      <c r="G32" s="127"/>
      <c r="H32" s="19" t="s">
        <v>3</v>
      </c>
      <c r="I32" s="127"/>
      <c r="J32" s="128" t="s">
        <v>3</v>
      </c>
      <c r="K32" s="129" t="s">
        <v>3</v>
      </c>
      <c r="L32" s="130" t="s">
        <v>3</v>
      </c>
      <c r="M32" s="131"/>
      <c r="R32" s="3" t="s">
        <v>45</v>
      </c>
    </row>
    <row r="33" spans="1:18" ht="17.25" customHeight="1">
      <c r="A33" s="83"/>
      <c r="B33" s="14" t="s">
        <v>3</v>
      </c>
      <c r="C33" s="23" t="s">
        <v>46</v>
      </c>
      <c r="D33" s="127"/>
      <c r="E33" s="17">
        <v>572</v>
      </c>
      <c r="F33" s="18">
        <v>2.4</v>
      </c>
      <c r="G33" s="127"/>
      <c r="H33" s="19" t="s">
        <v>323</v>
      </c>
      <c r="I33" s="127"/>
      <c r="J33" s="128" t="s">
        <v>3</v>
      </c>
      <c r="K33" s="129" t="s">
        <v>3</v>
      </c>
      <c r="L33" s="130" t="s">
        <v>3</v>
      </c>
      <c r="M33" s="131"/>
    </row>
    <row r="34" spans="1:18" ht="17.25" customHeight="1">
      <c r="A34" s="83"/>
      <c r="B34" s="14" t="s">
        <v>3</v>
      </c>
      <c r="C34" s="23" t="s">
        <v>47</v>
      </c>
      <c r="D34" s="127"/>
      <c r="E34" s="17">
        <v>574</v>
      </c>
      <c r="F34" s="18">
        <v>1.9</v>
      </c>
      <c r="G34" s="127"/>
      <c r="H34" s="19" t="s">
        <v>366</v>
      </c>
      <c r="I34" s="127"/>
      <c r="J34" s="128">
        <v>3</v>
      </c>
      <c r="K34" s="129">
        <v>3.1</v>
      </c>
      <c r="L34" s="130" t="s">
        <v>3</v>
      </c>
      <c r="M34" s="131"/>
    </row>
    <row r="35" spans="1:18" ht="17.25" customHeight="1">
      <c r="A35" s="83"/>
      <c r="B35" s="14" t="s">
        <v>3</v>
      </c>
      <c r="C35" s="23" t="s">
        <v>49</v>
      </c>
      <c r="D35" s="127"/>
      <c r="E35" s="17">
        <v>569</v>
      </c>
      <c r="F35" s="18">
        <v>2.1</v>
      </c>
      <c r="G35" s="127"/>
      <c r="H35" s="19" t="s">
        <v>367</v>
      </c>
      <c r="I35" s="127"/>
      <c r="J35" s="128">
        <v>-2</v>
      </c>
      <c r="K35" s="129">
        <v>3.2</v>
      </c>
      <c r="L35" s="130" t="s">
        <v>3</v>
      </c>
      <c r="M35" s="131"/>
    </row>
    <row r="36" spans="1:18" ht="17.25" customHeight="1">
      <c r="A36" s="83"/>
      <c r="B36" s="14" t="s">
        <v>3</v>
      </c>
      <c r="C36" s="23" t="s">
        <v>50</v>
      </c>
      <c r="D36" s="127"/>
      <c r="E36" s="17">
        <v>564</v>
      </c>
      <c r="F36" s="18">
        <v>2.2999999999999998</v>
      </c>
      <c r="G36" s="127"/>
      <c r="H36" s="19" t="s">
        <v>368</v>
      </c>
      <c r="I36" s="127"/>
      <c r="J36" s="128">
        <v>-8</v>
      </c>
      <c r="K36" s="129">
        <v>3.4</v>
      </c>
      <c r="L36" s="130" t="s">
        <v>48</v>
      </c>
      <c r="M36" s="131"/>
    </row>
    <row r="37" spans="1:18" ht="17.25" customHeight="1">
      <c r="A37" s="83"/>
      <c r="B37" s="14" t="s">
        <v>3</v>
      </c>
      <c r="C37" s="23" t="s">
        <v>53</v>
      </c>
      <c r="D37" s="127"/>
      <c r="E37" s="17">
        <v>561</v>
      </c>
      <c r="F37" s="18">
        <v>3.6</v>
      </c>
      <c r="G37" s="127"/>
      <c r="H37" s="19" t="s">
        <v>369</v>
      </c>
      <c r="I37" s="127"/>
      <c r="J37" s="128">
        <v>-11</v>
      </c>
      <c r="K37" s="129">
        <v>4.4000000000000004</v>
      </c>
      <c r="L37" s="130" t="s">
        <v>48</v>
      </c>
      <c r="M37" s="131"/>
    </row>
    <row r="38" spans="1:18" ht="17.25" customHeight="1">
      <c r="A38" s="83"/>
      <c r="B38" s="14" t="s">
        <v>3</v>
      </c>
      <c r="C38" s="23" t="s">
        <v>51</v>
      </c>
      <c r="D38" s="127"/>
      <c r="E38" s="17">
        <v>571</v>
      </c>
      <c r="F38" s="18">
        <v>3.5</v>
      </c>
      <c r="G38" s="127"/>
      <c r="H38" s="19" t="s">
        <v>370</v>
      </c>
      <c r="I38" s="127"/>
      <c r="J38" s="128">
        <v>-1</v>
      </c>
      <c r="K38" s="129">
        <v>4.2</v>
      </c>
      <c r="L38" s="130" t="s">
        <v>3</v>
      </c>
      <c r="M38" s="131"/>
    </row>
    <row r="39" spans="1:18" ht="17.25" customHeight="1">
      <c r="A39" s="83"/>
      <c r="B39" s="14" t="s">
        <v>3</v>
      </c>
      <c r="C39" s="23" t="s">
        <v>113</v>
      </c>
      <c r="D39" s="127"/>
      <c r="E39" s="17">
        <v>569</v>
      </c>
      <c r="F39" s="18">
        <v>4.2</v>
      </c>
      <c r="G39" s="127"/>
      <c r="H39" s="19" t="s">
        <v>371</v>
      </c>
      <c r="I39" s="127"/>
      <c r="J39" s="128">
        <v>-3</v>
      </c>
      <c r="K39" s="129">
        <v>4.9000000000000004</v>
      </c>
      <c r="L39" s="130" t="s">
        <v>3</v>
      </c>
      <c r="M39" s="131"/>
    </row>
    <row r="40" spans="1:18" ht="17.25" customHeight="1">
      <c r="A40" s="83"/>
      <c r="B40" s="14" t="s">
        <v>3</v>
      </c>
      <c r="C40" s="23" t="s">
        <v>626</v>
      </c>
      <c r="D40" s="127"/>
      <c r="E40" s="17" t="s">
        <v>3</v>
      </c>
      <c r="F40" s="18" t="s">
        <v>3</v>
      </c>
      <c r="G40" s="127"/>
      <c r="H40" s="19" t="s">
        <v>3</v>
      </c>
      <c r="I40" s="127"/>
      <c r="J40" s="128" t="s">
        <v>3</v>
      </c>
      <c r="K40" s="129" t="s">
        <v>3</v>
      </c>
      <c r="L40" s="130" t="s">
        <v>3</v>
      </c>
      <c r="M40" s="131"/>
      <c r="R40" s="3" t="s">
        <v>45</v>
      </c>
    </row>
    <row r="41" spans="1:18" ht="17.25" customHeight="1">
      <c r="A41" s="83"/>
      <c r="B41" s="14" t="s">
        <v>3</v>
      </c>
      <c r="C41" s="23" t="s">
        <v>46</v>
      </c>
      <c r="D41" s="127"/>
      <c r="E41" s="17">
        <v>464</v>
      </c>
      <c r="F41" s="18">
        <v>3</v>
      </c>
      <c r="G41" s="127"/>
      <c r="H41" s="19" t="s">
        <v>298</v>
      </c>
      <c r="I41" s="127"/>
      <c r="J41" s="128" t="s">
        <v>3</v>
      </c>
      <c r="K41" s="129" t="s">
        <v>3</v>
      </c>
      <c r="L41" s="130" t="s">
        <v>3</v>
      </c>
      <c r="M41" s="131"/>
    </row>
    <row r="42" spans="1:18" ht="17.25" customHeight="1">
      <c r="A42" s="83"/>
      <c r="B42" s="14" t="s">
        <v>3</v>
      </c>
      <c r="C42" s="23" t="s">
        <v>47</v>
      </c>
      <c r="D42" s="127"/>
      <c r="E42" s="17">
        <v>484</v>
      </c>
      <c r="F42" s="18">
        <v>1.9</v>
      </c>
      <c r="G42" s="127"/>
      <c r="H42" s="19" t="s">
        <v>372</v>
      </c>
      <c r="I42" s="127"/>
      <c r="J42" s="128">
        <v>19</v>
      </c>
      <c r="K42" s="129">
        <v>3.5</v>
      </c>
      <c r="L42" s="130" t="s">
        <v>44</v>
      </c>
      <c r="M42" s="131"/>
    </row>
    <row r="43" spans="1:18" ht="17.25" customHeight="1">
      <c r="A43" s="83"/>
      <c r="B43" s="14" t="s">
        <v>3</v>
      </c>
      <c r="C43" s="23" t="s">
        <v>53</v>
      </c>
      <c r="D43" s="127"/>
      <c r="E43" s="17">
        <v>452</v>
      </c>
      <c r="F43" s="18">
        <v>2.2000000000000002</v>
      </c>
      <c r="G43" s="127"/>
      <c r="H43" s="19" t="s">
        <v>98</v>
      </c>
      <c r="I43" s="127"/>
      <c r="J43" s="128">
        <v>-13</v>
      </c>
      <c r="K43" s="129">
        <v>3.7</v>
      </c>
      <c r="L43" s="130" t="s">
        <v>48</v>
      </c>
      <c r="M43" s="131"/>
    </row>
    <row r="44" spans="1:18" ht="17.25" customHeight="1">
      <c r="A44" s="83"/>
      <c r="B44" s="14" t="s">
        <v>3</v>
      </c>
      <c r="C44" s="23" t="s">
        <v>51</v>
      </c>
      <c r="D44" s="127"/>
      <c r="E44" s="17">
        <v>441</v>
      </c>
      <c r="F44" s="18">
        <v>2.1</v>
      </c>
      <c r="G44" s="127"/>
      <c r="H44" s="19" t="s">
        <v>373</v>
      </c>
      <c r="I44" s="127"/>
      <c r="J44" s="128">
        <v>-23</v>
      </c>
      <c r="K44" s="129">
        <v>3.6</v>
      </c>
      <c r="L44" s="130" t="s">
        <v>48</v>
      </c>
      <c r="M44" s="131"/>
    </row>
    <row r="45" spans="1:18" ht="17.25" customHeight="1">
      <c r="A45" s="83"/>
      <c r="B45" s="14" t="s">
        <v>3</v>
      </c>
      <c r="C45" s="23" t="s">
        <v>113</v>
      </c>
      <c r="D45" s="127"/>
      <c r="E45" s="17">
        <v>460</v>
      </c>
      <c r="F45" s="18">
        <v>2.2999999999999998</v>
      </c>
      <c r="G45" s="127"/>
      <c r="H45" s="19" t="s">
        <v>141</v>
      </c>
      <c r="I45" s="127"/>
      <c r="J45" s="128">
        <v>-4</v>
      </c>
      <c r="K45" s="129">
        <v>3.8</v>
      </c>
      <c r="L45" s="130" t="s">
        <v>3</v>
      </c>
      <c r="M45" s="131"/>
    </row>
    <row r="46" spans="1:18" ht="17.25" customHeight="1">
      <c r="A46" s="83"/>
      <c r="B46" s="14" t="s">
        <v>3</v>
      </c>
      <c r="C46" s="23" t="s">
        <v>56</v>
      </c>
      <c r="D46" s="127"/>
      <c r="E46" s="17">
        <v>452</v>
      </c>
      <c r="F46" s="18">
        <v>1.9</v>
      </c>
      <c r="G46" s="127"/>
      <c r="H46" s="19" t="s">
        <v>374</v>
      </c>
      <c r="I46" s="127"/>
      <c r="J46" s="128">
        <v>-12</v>
      </c>
      <c r="K46" s="129">
        <v>3.6</v>
      </c>
      <c r="L46" s="130" t="s">
        <v>48</v>
      </c>
      <c r="M46" s="131"/>
    </row>
    <row r="47" spans="1:18" ht="17.25" customHeight="1">
      <c r="A47" s="83"/>
      <c r="B47" s="14" t="s">
        <v>3</v>
      </c>
      <c r="C47" s="23" t="s">
        <v>634</v>
      </c>
      <c r="D47" s="127"/>
      <c r="E47" s="17" t="s">
        <v>3</v>
      </c>
      <c r="F47" s="18" t="s">
        <v>3</v>
      </c>
      <c r="G47" s="127"/>
      <c r="H47" s="19" t="s">
        <v>3</v>
      </c>
      <c r="I47" s="127"/>
      <c r="J47" s="128" t="s">
        <v>3</v>
      </c>
      <c r="K47" s="129" t="s">
        <v>3</v>
      </c>
      <c r="L47" s="130" t="s">
        <v>3</v>
      </c>
      <c r="M47" s="131"/>
      <c r="R47" s="3" t="s">
        <v>45</v>
      </c>
    </row>
    <row r="48" spans="1:18" ht="17.25" customHeight="1">
      <c r="A48" s="83"/>
      <c r="B48" s="14" t="s">
        <v>5</v>
      </c>
      <c r="C48" s="23" t="s">
        <v>46</v>
      </c>
      <c r="D48" s="127"/>
      <c r="E48" s="17">
        <v>527</v>
      </c>
      <c r="F48" s="18">
        <v>2</v>
      </c>
      <c r="G48" s="127"/>
      <c r="H48" s="19" t="s">
        <v>219</v>
      </c>
      <c r="I48" s="127"/>
      <c r="J48" s="128" t="s">
        <v>3</v>
      </c>
      <c r="K48" s="129" t="s">
        <v>3</v>
      </c>
      <c r="L48" s="130" t="s">
        <v>3</v>
      </c>
      <c r="M48" s="131"/>
    </row>
    <row r="49" spans="1:18" ht="17.25" customHeight="1">
      <c r="A49" s="83"/>
      <c r="B49" s="14" t="s">
        <v>3</v>
      </c>
      <c r="C49" s="23" t="s">
        <v>53</v>
      </c>
      <c r="D49" s="127"/>
      <c r="E49" s="17">
        <v>539</v>
      </c>
      <c r="F49" s="18">
        <v>2</v>
      </c>
      <c r="G49" s="127"/>
      <c r="H49" s="19" t="s">
        <v>375</v>
      </c>
      <c r="I49" s="127"/>
      <c r="J49" s="128">
        <v>12</v>
      </c>
      <c r="K49" s="129">
        <v>2.8</v>
      </c>
      <c r="L49" s="130" t="s">
        <v>44</v>
      </c>
      <c r="M49" s="131"/>
    </row>
    <row r="50" spans="1:18" ht="17.25" customHeight="1">
      <c r="A50" s="83"/>
      <c r="B50" s="14" t="s">
        <v>3</v>
      </c>
      <c r="C50" s="23" t="s">
        <v>113</v>
      </c>
      <c r="D50" s="127"/>
      <c r="E50" s="17">
        <v>539</v>
      </c>
      <c r="F50" s="18">
        <v>4.2</v>
      </c>
      <c r="G50" s="127"/>
      <c r="H50" s="19" t="s">
        <v>136</v>
      </c>
      <c r="I50" s="127"/>
      <c r="J50" s="128">
        <v>12</v>
      </c>
      <c r="K50" s="129">
        <v>4.5999999999999996</v>
      </c>
      <c r="L50" s="130" t="s">
        <v>44</v>
      </c>
      <c r="M50" s="131"/>
    </row>
    <row r="51" spans="1:18" ht="17.25" customHeight="1">
      <c r="A51" s="83"/>
      <c r="B51" s="14" t="s">
        <v>3</v>
      </c>
      <c r="C51" s="23" t="s">
        <v>56</v>
      </c>
      <c r="D51" s="127"/>
      <c r="E51" s="17">
        <v>555</v>
      </c>
      <c r="F51" s="18">
        <v>4.5</v>
      </c>
      <c r="G51" s="127"/>
      <c r="H51" s="19" t="s">
        <v>376</v>
      </c>
      <c r="I51" s="127"/>
      <c r="J51" s="128">
        <v>28</v>
      </c>
      <c r="K51" s="129">
        <v>4.9000000000000004</v>
      </c>
      <c r="L51" s="130" t="s">
        <v>44</v>
      </c>
      <c r="M51" s="131"/>
    </row>
    <row r="52" spans="1:18" ht="17.25" customHeight="1">
      <c r="A52" s="83"/>
      <c r="B52" s="14" t="s">
        <v>3</v>
      </c>
      <c r="C52" s="23" t="s">
        <v>653</v>
      </c>
      <c r="D52" s="127"/>
      <c r="E52" s="17" t="s">
        <v>3</v>
      </c>
      <c r="F52" s="18" t="s">
        <v>3</v>
      </c>
      <c r="G52" s="127"/>
      <c r="H52" s="19" t="s">
        <v>3</v>
      </c>
      <c r="I52" s="127"/>
      <c r="J52" s="128" t="s">
        <v>3</v>
      </c>
      <c r="K52" s="129" t="s">
        <v>3</v>
      </c>
      <c r="L52" s="130" t="s">
        <v>3</v>
      </c>
      <c r="M52" s="131"/>
      <c r="R52" s="3" t="s">
        <v>45</v>
      </c>
    </row>
    <row r="53" spans="1:18" ht="17.25" customHeight="1">
      <c r="A53" s="83"/>
      <c r="B53" s="14" t="s">
        <v>5</v>
      </c>
      <c r="C53" s="23" t="s">
        <v>46</v>
      </c>
      <c r="D53" s="127"/>
      <c r="E53" s="17">
        <v>531</v>
      </c>
      <c r="F53" s="18">
        <v>4.3</v>
      </c>
      <c r="G53" s="127"/>
      <c r="H53" s="19" t="s">
        <v>325</v>
      </c>
      <c r="I53" s="127"/>
      <c r="J53" s="128" t="s">
        <v>3</v>
      </c>
      <c r="K53" s="129" t="s">
        <v>3</v>
      </c>
      <c r="L53" s="130" t="s">
        <v>3</v>
      </c>
      <c r="M53" s="131"/>
    </row>
    <row r="54" spans="1:18" ht="17.25" customHeight="1">
      <c r="A54" s="83"/>
      <c r="B54" s="14" t="s">
        <v>3</v>
      </c>
      <c r="C54" s="23" t="s">
        <v>47</v>
      </c>
      <c r="D54" s="127"/>
      <c r="E54" s="17">
        <v>517</v>
      </c>
      <c r="F54" s="18">
        <v>4.8</v>
      </c>
      <c r="G54" s="127"/>
      <c r="H54" s="19" t="s">
        <v>377</v>
      </c>
      <c r="I54" s="127"/>
      <c r="J54" s="128">
        <v>-15</v>
      </c>
      <c r="K54" s="129">
        <v>6.5</v>
      </c>
      <c r="L54" s="130" t="s">
        <v>48</v>
      </c>
      <c r="M54" s="131"/>
    </row>
    <row r="55" spans="1:18" ht="17.25" customHeight="1">
      <c r="A55" s="83"/>
      <c r="B55" s="14" t="s">
        <v>3</v>
      </c>
      <c r="C55" s="23" t="s">
        <v>49</v>
      </c>
      <c r="D55" s="127"/>
      <c r="E55" s="17">
        <v>537</v>
      </c>
      <c r="F55" s="18">
        <v>3.8</v>
      </c>
      <c r="G55" s="127"/>
      <c r="H55" s="19" t="s">
        <v>378</v>
      </c>
      <c r="I55" s="127"/>
      <c r="J55" s="128">
        <v>5</v>
      </c>
      <c r="K55" s="129">
        <v>5.8</v>
      </c>
      <c r="L55" s="130" t="s">
        <v>3</v>
      </c>
      <c r="M55" s="131"/>
    </row>
    <row r="56" spans="1:18" ht="17.25" customHeight="1">
      <c r="A56" s="83"/>
      <c r="B56" s="14" t="s">
        <v>87</v>
      </c>
      <c r="C56" s="23" t="s">
        <v>50</v>
      </c>
      <c r="D56" s="127"/>
      <c r="E56" s="17">
        <v>533</v>
      </c>
      <c r="F56" s="18">
        <v>4.9000000000000004</v>
      </c>
      <c r="G56" s="127"/>
      <c r="H56" s="19" t="s">
        <v>379</v>
      </c>
      <c r="I56" s="127"/>
      <c r="J56" s="128">
        <v>2</v>
      </c>
      <c r="K56" s="129">
        <v>6.5</v>
      </c>
      <c r="L56" s="130" t="s">
        <v>3</v>
      </c>
      <c r="M56" s="131"/>
    </row>
    <row r="57" spans="1:18" ht="17.25" customHeight="1">
      <c r="A57" s="83"/>
      <c r="B57" s="14" t="s">
        <v>4</v>
      </c>
      <c r="C57" s="23" t="s">
        <v>53</v>
      </c>
      <c r="D57" s="127"/>
      <c r="E57" s="17">
        <v>542</v>
      </c>
      <c r="F57" s="18">
        <v>4.4000000000000004</v>
      </c>
      <c r="G57" s="127"/>
      <c r="H57" s="19" t="s">
        <v>380</v>
      </c>
      <c r="I57" s="127"/>
      <c r="J57" s="128">
        <v>10</v>
      </c>
      <c r="K57" s="129">
        <v>6.2</v>
      </c>
      <c r="L57" s="130" t="s">
        <v>3</v>
      </c>
      <c r="M57" s="131"/>
    </row>
    <row r="58" spans="1:18" ht="17.25" customHeight="1">
      <c r="A58" s="83"/>
      <c r="B58" s="14" t="s">
        <v>55</v>
      </c>
      <c r="C58" s="23" t="s">
        <v>51</v>
      </c>
      <c r="D58" s="127"/>
      <c r="E58" s="17">
        <v>544</v>
      </c>
      <c r="F58" s="18">
        <v>4</v>
      </c>
      <c r="G58" s="127"/>
      <c r="H58" s="19" t="s">
        <v>381</v>
      </c>
      <c r="I58" s="127"/>
      <c r="J58" s="128">
        <v>13</v>
      </c>
      <c r="K58" s="129">
        <v>5.9</v>
      </c>
      <c r="L58" s="130" t="s">
        <v>44</v>
      </c>
      <c r="M58" s="131"/>
    </row>
    <row r="59" spans="1:18" ht="17.25" customHeight="1">
      <c r="A59" s="83"/>
      <c r="B59" s="14" t="s">
        <v>4</v>
      </c>
      <c r="C59" s="23" t="s">
        <v>113</v>
      </c>
      <c r="D59" s="127"/>
      <c r="E59" s="17">
        <v>538</v>
      </c>
      <c r="F59" s="18">
        <v>4.8</v>
      </c>
      <c r="G59" s="127"/>
      <c r="H59" s="19" t="s">
        <v>382</v>
      </c>
      <c r="I59" s="127"/>
      <c r="J59" s="128">
        <v>7</v>
      </c>
      <c r="K59" s="129">
        <v>6.4</v>
      </c>
      <c r="L59" s="130" t="s">
        <v>3</v>
      </c>
      <c r="M59" s="131"/>
    </row>
    <row r="60" spans="1:18" ht="17.25" customHeight="1">
      <c r="A60" s="83"/>
      <c r="B60" s="14" t="s">
        <v>71</v>
      </c>
      <c r="C60" s="23" t="s">
        <v>56</v>
      </c>
      <c r="D60" s="127"/>
      <c r="E60" s="17">
        <v>533</v>
      </c>
      <c r="F60" s="18">
        <v>3.5</v>
      </c>
      <c r="G60" s="127"/>
      <c r="H60" s="19" t="s">
        <v>383</v>
      </c>
      <c r="I60" s="127"/>
      <c r="J60" s="128">
        <v>2</v>
      </c>
      <c r="K60" s="129">
        <v>5.6</v>
      </c>
      <c r="L60" s="130" t="s">
        <v>3</v>
      </c>
      <c r="M60" s="131"/>
    </row>
    <row r="61" spans="1:18" ht="17.25" customHeight="1">
      <c r="A61" s="83"/>
      <c r="B61" s="14" t="s">
        <v>3</v>
      </c>
      <c r="C61" s="23" t="s">
        <v>637</v>
      </c>
      <c r="D61" s="127"/>
      <c r="E61" s="17" t="s">
        <v>3</v>
      </c>
      <c r="F61" s="18" t="s">
        <v>3</v>
      </c>
      <c r="G61" s="127"/>
      <c r="H61" s="19" t="s">
        <v>3</v>
      </c>
      <c r="I61" s="127"/>
      <c r="J61" s="128" t="s">
        <v>3</v>
      </c>
      <c r="K61" s="129" t="s">
        <v>3</v>
      </c>
      <c r="L61" s="130" t="s">
        <v>3</v>
      </c>
      <c r="M61" s="131"/>
      <c r="R61" s="3" t="s">
        <v>45</v>
      </c>
    </row>
    <row r="62" spans="1:18" ht="17.25" customHeight="1">
      <c r="A62" s="83"/>
      <c r="B62" s="14" t="s">
        <v>3</v>
      </c>
      <c r="C62" s="23" t="s">
        <v>46</v>
      </c>
      <c r="D62" s="127"/>
      <c r="E62" s="17">
        <v>531</v>
      </c>
      <c r="F62" s="18">
        <v>3.2</v>
      </c>
      <c r="G62" s="127"/>
      <c r="H62" s="19" t="s">
        <v>267</v>
      </c>
      <c r="I62" s="127"/>
      <c r="J62" s="128" t="s">
        <v>3</v>
      </c>
      <c r="K62" s="129" t="s">
        <v>3</v>
      </c>
      <c r="L62" s="130" t="s">
        <v>3</v>
      </c>
      <c r="M62" s="131"/>
    </row>
    <row r="63" spans="1:18" ht="17.25" customHeight="1">
      <c r="A63" s="83"/>
      <c r="B63" s="14" t="s">
        <v>3</v>
      </c>
      <c r="C63" s="23" t="s">
        <v>47</v>
      </c>
      <c r="D63" s="127"/>
      <c r="E63" s="17">
        <v>543</v>
      </c>
      <c r="F63" s="18">
        <v>3.1</v>
      </c>
      <c r="G63" s="127"/>
      <c r="H63" s="19" t="s">
        <v>69</v>
      </c>
      <c r="I63" s="127"/>
      <c r="J63" s="128">
        <v>12</v>
      </c>
      <c r="K63" s="129">
        <v>4.5</v>
      </c>
      <c r="L63" s="130" t="s">
        <v>44</v>
      </c>
      <c r="M63" s="131"/>
    </row>
    <row r="64" spans="1:18" ht="17.25" customHeight="1">
      <c r="A64" s="83"/>
      <c r="B64" s="14" t="s">
        <v>3</v>
      </c>
      <c r="C64" s="23" t="s">
        <v>50</v>
      </c>
      <c r="D64" s="127"/>
      <c r="E64" s="17">
        <v>552</v>
      </c>
      <c r="F64" s="18">
        <v>2.4</v>
      </c>
      <c r="G64" s="127"/>
      <c r="H64" s="19" t="s">
        <v>384</v>
      </c>
      <c r="I64" s="127"/>
      <c r="J64" s="128">
        <v>22</v>
      </c>
      <c r="K64" s="129">
        <v>4</v>
      </c>
      <c r="L64" s="130" t="s">
        <v>44</v>
      </c>
      <c r="M64" s="131"/>
    </row>
    <row r="65" spans="1:19" ht="17.25" customHeight="1">
      <c r="A65" s="83"/>
      <c r="B65" s="14" t="s">
        <v>3</v>
      </c>
      <c r="C65" s="23" t="s">
        <v>624</v>
      </c>
      <c r="D65" s="127"/>
      <c r="E65" s="17" t="s">
        <v>3</v>
      </c>
      <c r="F65" s="18" t="s">
        <v>3</v>
      </c>
      <c r="G65" s="127"/>
      <c r="H65" s="19" t="s">
        <v>3</v>
      </c>
      <c r="I65" s="127"/>
      <c r="J65" s="128" t="s">
        <v>3</v>
      </c>
      <c r="K65" s="129" t="s">
        <v>3</v>
      </c>
      <c r="L65" s="130" t="s">
        <v>3</v>
      </c>
      <c r="M65" s="131"/>
      <c r="R65" s="3" t="s">
        <v>45</v>
      </c>
    </row>
    <row r="66" spans="1:19" ht="17.25" customHeight="1">
      <c r="A66" s="83"/>
      <c r="B66" s="14" t="s">
        <v>3</v>
      </c>
      <c r="C66" s="23" t="s">
        <v>46</v>
      </c>
      <c r="D66" s="127"/>
      <c r="E66" s="17">
        <v>486</v>
      </c>
      <c r="F66" s="18">
        <v>3.2</v>
      </c>
      <c r="G66" s="127"/>
      <c r="H66" s="19" t="s">
        <v>334</v>
      </c>
      <c r="I66" s="127"/>
      <c r="J66" s="128" t="s">
        <v>3</v>
      </c>
      <c r="K66" s="129" t="s">
        <v>3</v>
      </c>
      <c r="L66" s="130" t="s">
        <v>3</v>
      </c>
      <c r="M66" s="131"/>
    </row>
    <row r="67" spans="1:19" ht="17.25" customHeight="1">
      <c r="A67" s="83"/>
      <c r="B67" s="14" t="s">
        <v>3</v>
      </c>
      <c r="C67" s="23" t="s">
        <v>47</v>
      </c>
      <c r="D67" s="127"/>
      <c r="E67" s="17">
        <v>489</v>
      </c>
      <c r="F67" s="18">
        <v>2.7</v>
      </c>
      <c r="G67" s="127"/>
      <c r="H67" s="19" t="s">
        <v>332</v>
      </c>
      <c r="I67" s="127"/>
      <c r="J67" s="128">
        <v>2</v>
      </c>
      <c r="K67" s="129">
        <v>4.2</v>
      </c>
      <c r="L67" s="130" t="s">
        <v>3</v>
      </c>
      <c r="M67" s="131"/>
    </row>
    <row r="68" spans="1:19" ht="17.25" customHeight="1">
      <c r="A68" s="83"/>
      <c r="B68" s="14" t="s">
        <v>3</v>
      </c>
      <c r="C68" s="23" t="s">
        <v>56</v>
      </c>
      <c r="D68" s="127"/>
      <c r="E68" s="17">
        <v>488</v>
      </c>
      <c r="F68" s="18">
        <v>3.2</v>
      </c>
      <c r="G68" s="127"/>
      <c r="H68" s="19" t="s">
        <v>125</v>
      </c>
      <c r="I68" s="127"/>
      <c r="J68" s="128">
        <v>1</v>
      </c>
      <c r="K68" s="129">
        <v>4.5</v>
      </c>
      <c r="L68" s="130" t="s">
        <v>3</v>
      </c>
      <c r="M68" s="131"/>
    </row>
    <row r="69" spans="1:19" ht="17.25" customHeight="1">
      <c r="A69" s="1"/>
      <c r="B69" s="1"/>
      <c r="C69" s="1"/>
      <c r="D69" s="1"/>
      <c r="E69" s="1"/>
      <c r="F69" s="1"/>
      <c r="G69" s="1"/>
      <c r="H69" s="1"/>
      <c r="I69" s="1"/>
      <c r="J69" s="132"/>
      <c r="K69" s="133"/>
      <c r="L69" s="132"/>
      <c r="M69" s="1"/>
      <c r="N69" s="1"/>
    </row>
    <row r="70" spans="1:19" ht="14.25" customHeight="1">
      <c r="C70" s="41"/>
      <c r="D70" s="41"/>
      <c r="E70" s="41"/>
      <c r="F70" s="3"/>
      <c r="G70" s="41"/>
      <c r="H70" s="41"/>
      <c r="K70" s="487"/>
      <c r="L70" s="487"/>
      <c r="M70" s="487"/>
      <c r="N70" s="487"/>
    </row>
    <row r="71" spans="1:19" ht="6" customHeight="1">
      <c r="C71" s="41"/>
      <c r="D71" s="41"/>
      <c r="E71" s="41"/>
      <c r="F71" s="3"/>
      <c r="G71" s="41"/>
      <c r="H71" s="41"/>
    </row>
    <row r="72" spans="1:19" ht="14.25" customHeight="1">
      <c r="C72" s="41"/>
      <c r="D72" s="41"/>
      <c r="E72" s="41"/>
      <c r="F72" s="3"/>
      <c r="G72" s="41"/>
      <c r="H72" s="41"/>
      <c r="K72" s="487"/>
      <c r="L72" s="487"/>
      <c r="M72" s="487"/>
      <c r="N72" s="487"/>
    </row>
    <row r="73" spans="1:19" ht="46.5" customHeight="1">
      <c r="B73" s="465" t="s">
        <v>688</v>
      </c>
      <c r="C73" s="465"/>
      <c r="D73" s="465"/>
      <c r="E73" s="465"/>
      <c r="F73" s="465"/>
      <c r="G73" s="465"/>
      <c r="H73" s="465"/>
      <c r="I73" s="465"/>
      <c r="J73" s="465"/>
      <c r="K73" s="465"/>
      <c r="L73" s="465"/>
      <c r="M73" s="465"/>
      <c r="N73" s="465"/>
    </row>
    <row r="74" spans="1:19" ht="17.25" customHeight="1">
      <c r="B74" s="465"/>
      <c r="C74" s="465"/>
      <c r="D74" s="465"/>
      <c r="E74" s="465"/>
      <c r="F74" s="465"/>
      <c r="G74" s="465"/>
      <c r="H74" s="465"/>
      <c r="I74" s="465"/>
      <c r="J74" s="465"/>
      <c r="K74" s="465"/>
      <c r="L74" s="465"/>
      <c r="M74" s="465"/>
      <c r="N74" s="465"/>
    </row>
    <row r="75" spans="1:19" ht="12.75" customHeight="1">
      <c r="B75" s="465"/>
      <c r="C75" s="465"/>
      <c r="D75" s="465"/>
      <c r="E75" s="465"/>
      <c r="F75" s="465"/>
      <c r="G75" s="465"/>
      <c r="H75" s="465"/>
      <c r="I75" s="465"/>
      <c r="J75" s="465"/>
      <c r="K75" s="465"/>
      <c r="L75" s="465"/>
      <c r="M75" s="465"/>
      <c r="N75" s="465"/>
      <c r="O75" s="134"/>
    </row>
    <row r="76" spans="1:19" ht="12.75" customHeight="1">
      <c r="B76" s="465"/>
      <c r="C76" s="465"/>
      <c r="D76" s="465"/>
      <c r="E76" s="465"/>
      <c r="F76" s="465"/>
      <c r="G76" s="465"/>
      <c r="H76" s="465"/>
      <c r="I76" s="465"/>
      <c r="J76" s="465"/>
      <c r="K76" s="465"/>
      <c r="L76" s="465"/>
      <c r="M76" s="465"/>
      <c r="N76" s="465"/>
      <c r="O76" s="134"/>
    </row>
    <row r="77" spans="1:19" ht="97.5" customHeight="1">
      <c r="B77" s="465"/>
      <c r="C77" s="465"/>
      <c r="D77" s="465"/>
      <c r="E77" s="465"/>
      <c r="F77" s="465"/>
      <c r="G77" s="465"/>
      <c r="H77" s="465"/>
      <c r="I77" s="465"/>
      <c r="J77" s="465"/>
      <c r="K77" s="465"/>
      <c r="L77" s="465"/>
      <c r="M77" s="465"/>
      <c r="N77" s="465"/>
      <c r="O77" s="134"/>
    </row>
    <row r="78" spans="1:19" ht="77.25" customHeight="1">
      <c r="B78" s="97"/>
      <c r="C78" s="97"/>
      <c r="D78" s="97"/>
      <c r="E78" s="97"/>
      <c r="F78" s="97"/>
      <c r="G78" s="97"/>
      <c r="H78" s="97"/>
      <c r="I78" s="97"/>
      <c r="J78" s="97"/>
      <c r="K78" s="52"/>
      <c r="L78" s="97"/>
      <c r="M78" s="97"/>
      <c r="N78" s="97"/>
    </row>
    <row r="79" spans="1:19" ht="15" customHeight="1">
      <c r="A79" s="53"/>
      <c r="B79" s="54" t="s">
        <v>532</v>
      </c>
      <c r="C79" s="55"/>
      <c r="D79" s="56"/>
      <c r="E79" s="56"/>
      <c r="F79" s="56"/>
      <c r="G79" s="56"/>
      <c r="H79" s="56"/>
      <c r="I79" s="56"/>
      <c r="L79" s="3"/>
      <c r="S79" s="3"/>
    </row>
    <row r="80" spans="1:19" ht="15" customHeight="1">
      <c r="A80" s="54"/>
      <c r="B80" s="58"/>
      <c r="C80" s="53"/>
      <c r="D80" s="59"/>
      <c r="E80" s="59"/>
      <c r="F80" s="59"/>
      <c r="G80" s="59"/>
      <c r="H80" s="59"/>
      <c r="I80" s="59"/>
      <c r="L80" s="3"/>
      <c r="S80" s="3"/>
    </row>
    <row r="81" spans="1:19" s="1" customFormat="1" ht="12" customHeight="1">
      <c r="K81" s="135"/>
      <c r="N81" s="478" t="s">
        <v>505</v>
      </c>
      <c r="S81" s="136"/>
    </row>
    <row r="82" spans="1:19" ht="10.5" customHeight="1" thickBot="1">
      <c r="A82" s="1"/>
      <c r="B82" s="1"/>
      <c r="C82" s="1"/>
      <c r="D82" s="1"/>
      <c r="E82" s="119"/>
      <c r="F82" s="119"/>
      <c r="G82" s="1"/>
      <c r="H82" s="119"/>
      <c r="I82" s="119"/>
      <c r="J82" s="119"/>
      <c r="K82" s="119"/>
      <c r="N82" s="479"/>
    </row>
    <row r="83" spans="1:19" ht="29.25" customHeight="1">
      <c r="A83" s="7"/>
      <c r="B83" s="7"/>
      <c r="C83" s="521" t="s">
        <v>0</v>
      </c>
      <c r="D83" s="7"/>
      <c r="E83" s="481" t="s">
        <v>489</v>
      </c>
      <c r="F83" s="481"/>
      <c r="G83" s="7"/>
      <c r="H83" s="463" t="s">
        <v>514</v>
      </c>
      <c r="I83" s="316"/>
      <c r="J83" s="483" t="s">
        <v>503</v>
      </c>
      <c r="K83" s="483"/>
      <c r="L83" s="483"/>
      <c r="M83" s="120"/>
      <c r="N83" s="485" t="s">
        <v>490</v>
      </c>
      <c r="O83" s="121"/>
      <c r="P83" s="1"/>
      <c r="Q83" s="9"/>
      <c r="R83" s="9"/>
      <c r="S83" s="122"/>
    </row>
    <row r="84" spans="1:19" ht="27.75" customHeight="1" thickBot="1">
      <c r="A84" s="123"/>
      <c r="B84" s="123"/>
      <c r="C84" s="522"/>
      <c r="D84" s="5"/>
      <c r="E84" s="469"/>
      <c r="F84" s="469"/>
      <c r="G84" s="5"/>
      <c r="H84" s="464"/>
      <c r="I84" s="317"/>
      <c r="J84" s="484"/>
      <c r="K84" s="484"/>
      <c r="L84" s="484"/>
      <c r="M84" s="124"/>
      <c r="N84" s="486"/>
      <c r="O84" s="121"/>
      <c r="Q84" s="9"/>
      <c r="R84" s="9"/>
      <c r="S84" s="122"/>
    </row>
    <row r="85" spans="1:19" ht="17.25" customHeight="1">
      <c r="A85" s="282"/>
      <c r="B85" s="283" t="s">
        <v>3</v>
      </c>
      <c r="C85" s="284" t="s">
        <v>27</v>
      </c>
      <c r="D85" s="284"/>
      <c r="E85" s="285" t="s">
        <v>3</v>
      </c>
      <c r="F85" s="286" t="s">
        <v>3</v>
      </c>
      <c r="G85" s="284"/>
      <c r="H85" s="285" t="s">
        <v>3</v>
      </c>
      <c r="I85" s="284"/>
      <c r="J85" s="287" t="s">
        <v>3</v>
      </c>
      <c r="K85" s="288" t="s">
        <v>3</v>
      </c>
      <c r="L85" s="289" t="s">
        <v>3</v>
      </c>
      <c r="M85" s="125"/>
      <c r="N85" s="126"/>
      <c r="R85" s="3" t="s">
        <v>45</v>
      </c>
    </row>
    <row r="86" spans="1:19" ht="17.25" customHeight="1">
      <c r="A86" s="83"/>
      <c r="B86" s="14" t="s">
        <v>26</v>
      </c>
      <c r="C86" s="23" t="s">
        <v>46</v>
      </c>
      <c r="D86" s="127"/>
      <c r="E86" s="17">
        <v>448</v>
      </c>
      <c r="F86" s="18">
        <v>2.9</v>
      </c>
      <c r="G86" s="127"/>
      <c r="H86" s="19" t="s">
        <v>341</v>
      </c>
      <c r="I86" s="127"/>
      <c r="J86" s="128" t="s">
        <v>3</v>
      </c>
      <c r="K86" s="129" t="s">
        <v>3</v>
      </c>
      <c r="L86" s="130" t="s">
        <v>3</v>
      </c>
      <c r="M86" s="131"/>
    </row>
    <row r="87" spans="1:19" ht="17.25" customHeight="1">
      <c r="A87" s="83"/>
      <c r="B87" s="14" t="s">
        <v>26</v>
      </c>
      <c r="C87" s="23" t="s">
        <v>47</v>
      </c>
      <c r="D87" s="127"/>
      <c r="E87" s="17">
        <v>447</v>
      </c>
      <c r="F87" s="18">
        <v>3.9</v>
      </c>
      <c r="G87" s="127"/>
      <c r="H87" s="19" t="s">
        <v>385</v>
      </c>
      <c r="I87" s="127"/>
      <c r="J87" s="128">
        <v>-1</v>
      </c>
      <c r="K87" s="129">
        <v>4.9000000000000004</v>
      </c>
      <c r="L87" s="130" t="s">
        <v>3</v>
      </c>
      <c r="M87" s="131"/>
    </row>
    <row r="88" spans="1:19" ht="17.25" customHeight="1">
      <c r="A88" s="83"/>
      <c r="B88" s="14" t="s">
        <v>58</v>
      </c>
      <c r="C88" s="23" t="s">
        <v>49</v>
      </c>
      <c r="D88" s="127"/>
      <c r="E88" s="17">
        <v>443</v>
      </c>
      <c r="F88" s="18">
        <v>3.1</v>
      </c>
      <c r="G88" s="127"/>
      <c r="H88" s="19" t="s">
        <v>342</v>
      </c>
      <c r="I88" s="127"/>
      <c r="J88" s="128">
        <v>-5</v>
      </c>
      <c r="K88" s="129">
        <v>4.3</v>
      </c>
      <c r="L88" s="130" t="s">
        <v>3</v>
      </c>
      <c r="M88" s="131"/>
    </row>
    <row r="89" spans="1:19" ht="17.25" customHeight="1">
      <c r="A89" s="83"/>
      <c r="B89" s="14" t="s">
        <v>26</v>
      </c>
      <c r="C89" s="23" t="s">
        <v>50</v>
      </c>
      <c r="D89" s="127"/>
      <c r="E89" s="17">
        <v>420</v>
      </c>
      <c r="F89" s="18">
        <v>3</v>
      </c>
      <c r="G89" s="127"/>
      <c r="H89" s="19" t="s">
        <v>386</v>
      </c>
      <c r="I89" s="127"/>
      <c r="J89" s="128">
        <v>-28</v>
      </c>
      <c r="K89" s="129">
        <v>4.2</v>
      </c>
      <c r="L89" s="130" t="s">
        <v>48</v>
      </c>
      <c r="M89" s="131"/>
    </row>
    <row r="90" spans="1:19" ht="17.25" customHeight="1">
      <c r="A90" s="83"/>
      <c r="B90" s="14" t="s">
        <v>26</v>
      </c>
      <c r="C90" s="23" t="s">
        <v>53</v>
      </c>
      <c r="D90" s="127"/>
      <c r="E90" s="17">
        <v>421</v>
      </c>
      <c r="F90" s="18">
        <v>4.5999999999999996</v>
      </c>
      <c r="G90" s="127"/>
      <c r="H90" s="19" t="s">
        <v>387</v>
      </c>
      <c r="I90" s="127"/>
      <c r="J90" s="128">
        <v>-27</v>
      </c>
      <c r="K90" s="129">
        <v>5.4</v>
      </c>
      <c r="L90" s="130" t="s">
        <v>48</v>
      </c>
      <c r="M90" s="131"/>
    </row>
    <row r="91" spans="1:19" ht="17.25" customHeight="1">
      <c r="A91" s="83"/>
      <c r="B91" s="14" t="s">
        <v>3</v>
      </c>
      <c r="C91" s="23" t="s">
        <v>702</v>
      </c>
      <c r="D91" s="127"/>
      <c r="E91" s="17" t="s">
        <v>3</v>
      </c>
      <c r="F91" s="18" t="s">
        <v>3</v>
      </c>
      <c r="G91" s="127"/>
      <c r="H91" s="19" t="s">
        <v>3</v>
      </c>
      <c r="I91" s="127"/>
      <c r="J91" s="128" t="s">
        <v>3</v>
      </c>
      <c r="K91" s="129" t="s">
        <v>3</v>
      </c>
      <c r="L91" s="130" t="s">
        <v>3</v>
      </c>
      <c r="M91" s="131"/>
      <c r="R91" s="3" t="s">
        <v>45</v>
      </c>
    </row>
    <row r="92" spans="1:19" ht="17.25" customHeight="1">
      <c r="A92" s="83"/>
      <c r="B92" s="14" t="s">
        <v>4</v>
      </c>
      <c r="C92" s="23" t="s">
        <v>46</v>
      </c>
      <c r="D92" s="127"/>
      <c r="E92" s="17">
        <v>528</v>
      </c>
      <c r="F92" s="18">
        <v>4.7</v>
      </c>
      <c r="G92" s="127"/>
      <c r="H92" s="19" t="s">
        <v>326</v>
      </c>
      <c r="I92" s="127"/>
      <c r="J92" s="128" t="s">
        <v>3</v>
      </c>
      <c r="K92" s="129" t="s">
        <v>3</v>
      </c>
      <c r="L92" s="130" t="s">
        <v>3</v>
      </c>
      <c r="M92" s="131"/>
    </row>
    <row r="93" spans="1:19" ht="17.25" customHeight="1">
      <c r="A93" s="83"/>
      <c r="B93" s="14" t="s">
        <v>4</v>
      </c>
      <c r="C93" s="23" t="s">
        <v>47</v>
      </c>
      <c r="D93" s="127"/>
      <c r="E93" s="17">
        <v>504</v>
      </c>
      <c r="F93" s="18">
        <v>5.2</v>
      </c>
      <c r="G93" s="127"/>
      <c r="H93" s="19" t="s">
        <v>388</v>
      </c>
      <c r="I93" s="127"/>
      <c r="J93" s="128">
        <v>-24</v>
      </c>
      <c r="K93" s="129">
        <v>7</v>
      </c>
      <c r="L93" s="130" t="s">
        <v>48</v>
      </c>
      <c r="M93" s="131"/>
    </row>
    <row r="94" spans="1:19" ht="17.25" customHeight="1">
      <c r="A94" s="83"/>
      <c r="B94" s="14" t="s">
        <v>3</v>
      </c>
      <c r="C94" s="23" t="s">
        <v>49</v>
      </c>
      <c r="D94" s="127"/>
      <c r="E94" s="17">
        <v>546</v>
      </c>
      <c r="F94" s="18">
        <v>3.9</v>
      </c>
      <c r="G94" s="127"/>
      <c r="H94" s="19" t="s">
        <v>149</v>
      </c>
      <c r="I94" s="127"/>
      <c r="J94" s="128">
        <v>18</v>
      </c>
      <c r="K94" s="129">
        <v>6.1</v>
      </c>
      <c r="L94" s="130" t="s">
        <v>44</v>
      </c>
      <c r="M94" s="131"/>
    </row>
    <row r="95" spans="1:19" ht="17.25" customHeight="1">
      <c r="A95" s="83"/>
      <c r="B95" s="14" t="s">
        <v>3</v>
      </c>
      <c r="C95" s="23" t="s">
        <v>50</v>
      </c>
      <c r="D95" s="127"/>
      <c r="E95" s="17">
        <v>535</v>
      </c>
      <c r="F95" s="18">
        <v>3.4</v>
      </c>
      <c r="G95" s="127"/>
      <c r="H95" s="19" t="s">
        <v>231</v>
      </c>
      <c r="I95" s="127"/>
      <c r="J95" s="128">
        <v>7</v>
      </c>
      <c r="K95" s="129">
        <v>5.8</v>
      </c>
      <c r="L95" s="130" t="s">
        <v>3</v>
      </c>
      <c r="M95" s="131"/>
    </row>
    <row r="96" spans="1:19" ht="17.25" customHeight="1">
      <c r="A96" s="83"/>
      <c r="B96" s="14" t="s">
        <v>4</v>
      </c>
      <c r="C96" s="23" t="s">
        <v>53</v>
      </c>
      <c r="D96" s="127"/>
      <c r="E96" s="17">
        <v>530</v>
      </c>
      <c r="F96" s="18">
        <v>5</v>
      </c>
      <c r="G96" s="127"/>
      <c r="H96" s="19" t="s">
        <v>389</v>
      </c>
      <c r="I96" s="127"/>
      <c r="J96" s="128">
        <v>3</v>
      </c>
      <c r="K96" s="129">
        <v>6.8</v>
      </c>
      <c r="L96" s="130" t="s">
        <v>3</v>
      </c>
      <c r="M96" s="131"/>
    </row>
    <row r="97" spans="1:18" ht="17.25" customHeight="1">
      <c r="A97" s="83"/>
      <c r="B97" s="14" t="s">
        <v>4</v>
      </c>
      <c r="C97" s="23" t="s">
        <v>51</v>
      </c>
      <c r="D97" s="127"/>
      <c r="E97" s="17">
        <v>556</v>
      </c>
      <c r="F97" s="18">
        <v>3</v>
      </c>
      <c r="G97" s="127"/>
      <c r="H97" s="19" t="s">
        <v>68</v>
      </c>
      <c r="I97" s="127"/>
      <c r="J97" s="128">
        <v>28</v>
      </c>
      <c r="K97" s="129">
        <v>5.6</v>
      </c>
      <c r="L97" s="130" t="s">
        <v>44</v>
      </c>
      <c r="M97" s="131"/>
    </row>
    <row r="98" spans="1:18" ht="17.25" customHeight="1">
      <c r="A98" s="83"/>
      <c r="B98" s="14" t="s">
        <v>4</v>
      </c>
      <c r="C98" s="23" t="s">
        <v>113</v>
      </c>
      <c r="D98" s="127"/>
      <c r="E98" s="17">
        <v>530</v>
      </c>
      <c r="F98" s="18">
        <v>3.5</v>
      </c>
      <c r="G98" s="127"/>
      <c r="H98" s="19" t="s">
        <v>120</v>
      </c>
      <c r="I98" s="127"/>
      <c r="J98" s="128">
        <v>2</v>
      </c>
      <c r="K98" s="129">
        <v>5.9</v>
      </c>
      <c r="L98" s="130" t="s">
        <v>3</v>
      </c>
      <c r="M98" s="131"/>
    </row>
    <row r="99" spans="1:18" ht="17.25" customHeight="1">
      <c r="A99" s="83"/>
      <c r="B99" s="14" t="s">
        <v>3</v>
      </c>
      <c r="C99" s="23" t="s">
        <v>56</v>
      </c>
      <c r="D99" s="127"/>
      <c r="E99" s="17">
        <v>510</v>
      </c>
      <c r="F99" s="18">
        <v>5.9</v>
      </c>
      <c r="G99" s="127"/>
      <c r="H99" s="19" t="s">
        <v>390</v>
      </c>
      <c r="I99" s="127"/>
      <c r="J99" s="128">
        <v>-18</v>
      </c>
      <c r="K99" s="129">
        <v>7.5</v>
      </c>
      <c r="L99" s="130" t="s">
        <v>48</v>
      </c>
      <c r="M99" s="131"/>
    </row>
    <row r="100" spans="1:18" ht="17.25" customHeight="1">
      <c r="A100" s="83"/>
      <c r="B100" s="14" t="s">
        <v>3</v>
      </c>
      <c r="C100" s="23" t="s">
        <v>640</v>
      </c>
      <c r="D100" s="127"/>
      <c r="E100" s="17" t="s">
        <v>3</v>
      </c>
      <c r="F100" s="18" t="s">
        <v>3</v>
      </c>
      <c r="G100" s="127"/>
      <c r="H100" s="19" t="s">
        <v>3</v>
      </c>
      <c r="I100" s="127"/>
      <c r="J100" s="128" t="s">
        <v>3</v>
      </c>
      <c r="K100" s="129" t="s">
        <v>3</v>
      </c>
      <c r="L100" s="130" t="s">
        <v>3</v>
      </c>
      <c r="M100" s="131"/>
      <c r="R100" s="3" t="s">
        <v>45</v>
      </c>
    </row>
    <row r="101" spans="1:18" ht="17.25" customHeight="1">
      <c r="A101" s="83"/>
      <c r="B101" s="14" t="s">
        <v>3</v>
      </c>
      <c r="C101" s="23" t="s">
        <v>46</v>
      </c>
      <c r="D101" s="127"/>
      <c r="E101" s="17">
        <v>522</v>
      </c>
      <c r="F101" s="18">
        <v>3.3</v>
      </c>
      <c r="G101" s="127"/>
      <c r="H101" s="19" t="s">
        <v>328</v>
      </c>
      <c r="I101" s="127"/>
      <c r="J101" s="128" t="s">
        <v>3</v>
      </c>
      <c r="K101" s="129" t="s">
        <v>3</v>
      </c>
      <c r="L101" s="130" t="s">
        <v>3</v>
      </c>
      <c r="M101" s="131"/>
    </row>
    <row r="102" spans="1:18" ht="17.25" customHeight="1">
      <c r="A102" s="83"/>
      <c r="B102" s="14" t="s">
        <v>3</v>
      </c>
      <c r="C102" s="23" t="s">
        <v>47</v>
      </c>
      <c r="D102" s="127"/>
      <c r="E102" s="17">
        <v>530</v>
      </c>
      <c r="F102" s="18">
        <v>2.6</v>
      </c>
      <c r="G102" s="127"/>
      <c r="H102" s="19" t="s">
        <v>154</v>
      </c>
      <c r="I102" s="127"/>
      <c r="J102" s="128">
        <v>8</v>
      </c>
      <c r="K102" s="129">
        <v>4.2</v>
      </c>
      <c r="L102" s="130" t="s">
        <v>3</v>
      </c>
      <c r="M102" s="131"/>
    </row>
    <row r="103" spans="1:18" ht="17.25" customHeight="1">
      <c r="A103" s="83"/>
      <c r="B103" s="14" t="s">
        <v>3</v>
      </c>
      <c r="C103" s="23" t="s">
        <v>49</v>
      </c>
      <c r="D103" s="127"/>
      <c r="E103" s="17">
        <v>527</v>
      </c>
      <c r="F103" s="18">
        <v>3.4</v>
      </c>
      <c r="G103" s="127"/>
      <c r="H103" s="19" t="s">
        <v>193</v>
      </c>
      <c r="I103" s="127"/>
      <c r="J103" s="128">
        <v>6</v>
      </c>
      <c r="K103" s="129">
        <v>4.7</v>
      </c>
      <c r="L103" s="130" t="s">
        <v>3</v>
      </c>
      <c r="M103" s="131"/>
    </row>
    <row r="104" spans="1:18" ht="17.25" customHeight="1">
      <c r="A104" s="83"/>
      <c r="B104" s="14" t="s">
        <v>3</v>
      </c>
      <c r="C104" s="23" t="s">
        <v>50</v>
      </c>
      <c r="D104" s="127"/>
      <c r="E104" s="17">
        <v>522</v>
      </c>
      <c r="F104" s="18">
        <v>3.1</v>
      </c>
      <c r="G104" s="127"/>
      <c r="H104" s="19" t="s">
        <v>15</v>
      </c>
      <c r="I104" s="127"/>
      <c r="J104" s="128">
        <v>1</v>
      </c>
      <c r="K104" s="129">
        <v>4.5</v>
      </c>
      <c r="L104" s="130" t="s">
        <v>3</v>
      </c>
      <c r="M104" s="131"/>
    </row>
    <row r="105" spans="1:18" ht="17.25" customHeight="1">
      <c r="A105" s="83"/>
      <c r="B105" s="14" t="s">
        <v>3</v>
      </c>
      <c r="C105" s="23" t="s">
        <v>53</v>
      </c>
      <c r="D105" s="127"/>
      <c r="E105" s="17">
        <v>539</v>
      </c>
      <c r="F105" s="18">
        <v>2.9</v>
      </c>
      <c r="G105" s="127"/>
      <c r="H105" s="19" t="s">
        <v>391</v>
      </c>
      <c r="I105" s="127"/>
      <c r="J105" s="128">
        <v>17</v>
      </c>
      <c r="K105" s="129">
        <v>4.4000000000000004</v>
      </c>
      <c r="L105" s="130" t="s">
        <v>44</v>
      </c>
      <c r="M105" s="131"/>
    </row>
    <row r="106" spans="1:18" ht="17.25" customHeight="1">
      <c r="A106" s="83"/>
      <c r="B106" s="14" t="s">
        <v>5</v>
      </c>
      <c r="C106" s="23" t="s">
        <v>51</v>
      </c>
      <c r="D106" s="127"/>
      <c r="E106" s="17">
        <v>543</v>
      </c>
      <c r="F106" s="18">
        <v>2.8</v>
      </c>
      <c r="G106" s="127"/>
      <c r="H106" s="19" t="s">
        <v>84</v>
      </c>
      <c r="I106" s="127"/>
      <c r="J106" s="128">
        <v>21</v>
      </c>
      <c r="K106" s="129">
        <v>4.3</v>
      </c>
      <c r="L106" s="130" t="s">
        <v>44</v>
      </c>
      <c r="M106" s="131"/>
    </row>
    <row r="107" spans="1:18" ht="17.25" customHeight="1">
      <c r="A107" s="83"/>
      <c r="B107" s="14" t="s">
        <v>3</v>
      </c>
      <c r="C107" s="23" t="s">
        <v>113</v>
      </c>
      <c r="D107" s="127"/>
      <c r="E107" s="17">
        <v>552</v>
      </c>
      <c r="F107" s="18">
        <v>3.6</v>
      </c>
      <c r="G107" s="127"/>
      <c r="H107" s="19" t="s">
        <v>392</v>
      </c>
      <c r="I107" s="127"/>
      <c r="J107" s="128">
        <v>31</v>
      </c>
      <c r="K107" s="129">
        <v>4.8</v>
      </c>
      <c r="L107" s="130" t="s">
        <v>44</v>
      </c>
      <c r="M107" s="131"/>
    </row>
    <row r="108" spans="1:18" ht="17.25" customHeight="1">
      <c r="A108" s="83"/>
      <c r="B108" s="14" t="s">
        <v>3</v>
      </c>
      <c r="C108" s="23" t="s">
        <v>56</v>
      </c>
      <c r="D108" s="127"/>
      <c r="E108" s="17">
        <v>537</v>
      </c>
      <c r="F108" s="18">
        <v>3.2</v>
      </c>
      <c r="G108" s="127"/>
      <c r="H108" s="19" t="s">
        <v>236</v>
      </c>
      <c r="I108" s="127"/>
      <c r="J108" s="128">
        <v>15</v>
      </c>
      <c r="K108" s="129">
        <v>4.5999999999999996</v>
      </c>
      <c r="L108" s="130" t="s">
        <v>44</v>
      </c>
      <c r="M108" s="131"/>
    </row>
    <row r="109" spans="1:18" ht="17.25" customHeight="1">
      <c r="A109" s="83"/>
      <c r="B109" s="14" t="s">
        <v>3</v>
      </c>
      <c r="C109" s="23" t="s">
        <v>660</v>
      </c>
      <c r="D109" s="127"/>
      <c r="E109" s="17" t="s">
        <v>3</v>
      </c>
      <c r="F109" s="18" t="s">
        <v>3</v>
      </c>
      <c r="G109" s="127"/>
      <c r="H109" s="19" t="s">
        <v>3</v>
      </c>
      <c r="I109" s="127"/>
      <c r="J109" s="128" t="s">
        <v>3</v>
      </c>
      <c r="K109" s="129" t="s">
        <v>3</v>
      </c>
      <c r="L109" s="130" t="s">
        <v>3</v>
      </c>
      <c r="M109" s="131"/>
      <c r="R109" s="3" t="s">
        <v>45</v>
      </c>
    </row>
    <row r="110" spans="1:18" ht="17.25" customHeight="1">
      <c r="A110" s="83"/>
      <c r="B110" s="14" t="s">
        <v>3</v>
      </c>
      <c r="C110" s="23" t="s">
        <v>46</v>
      </c>
      <c r="D110" s="127"/>
      <c r="E110" s="17">
        <v>419</v>
      </c>
      <c r="F110" s="18">
        <v>3.6</v>
      </c>
      <c r="G110" s="127"/>
      <c r="H110" s="19" t="s">
        <v>346</v>
      </c>
      <c r="I110" s="127"/>
      <c r="J110" s="128" t="s">
        <v>3</v>
      </c>
      <c r="K110" s="129" t="s">
        <v>3</v>
      </c>
      <c r="L110" s="130" t="s">
        <v>3</v>
      </c>
      <c r="M110" s="131"/>
    </row>
    <row r="111" spans="1:18" ht="17.25" customHeight="1">
      <c r="A111" s="83"/>
      <c r="B111" s="14" t="s">
        <v>3</v>
      </c>
      <c r="C111" s="23" t="s">
        <v>47</v>
      </c>
      <c r="D111" s="127"/>
      <c r="E111" s="17">
        <v>449</v>
      </c>
      <c r="F111" s="18">
        <v>3.6</v>
      </c>
      <c r="G111" s="127"/>
      <c r="H111" s="19" t="s">
        <v>199</v>
      </c>
      <c r="I111" s="127"/>
      <c r="J111" s="128">
        <v>30</v>
      </c>
      <c r="K111" s="129">
        <v>5</v>
      </c>
      <c r="L111" s="130" t="s">
        <v>44</v>
      </c>
      <c r="M111" s="131"/>
    </row>
    <row r="112" spans="1:18" ht="17.25" customHeight="1">
      <c r="A112" s="83"/>
      <c r="B112" s="14" t="s">
        <v>3</v>
      </c>
      <c r="C112" s="23" t="s">
        <v>49</v>
      </c>
      <c r="D112" s="127"/>
      <c r="E112" s="17">
        <v>456</v>
      </c>
      <c r="F112" s="18">
        <v>4</v>
      </c>
      <c r="G112" s="127"/>
      <c r="H112" s="19" t="s">
        <v>393</v>
      </c>
      <c r="I112" s="127"/>
      <c r="J112" s="128">
        <v>37</v>
      </c>
      <c r="K112" s="129">
        <v>5.4</v>
      </c>
      <c r="L112" s="130" t="s">
        <v>44</v>
      </c>
      <c r="M112" s="131"/>
    </row>
    <row r="113" spans="1:18" ht="17.25" customHeight="1">
      <c r="A113" s="83"/>
      <c r="B113" s="14" t="s">
        <v>3</v>
      </c>
      <c r="C113" s="23" t="s">
        <v>50</v>
      </c>
      <c r="D113" s="127"/>
      <c r="E113" s="17">
        <v>474</v>
      </c>
      <c r="F113" s="18">
        <v>4</v>
      </c>
      <c r="G113" s="127"/>
      <c r="H113" s="19" t="s">
        <v>394</v>
      </c>
      <c r="I113" s="127"/>
      <c r="J113" s="128">
        <v>55</v>
      </c>
      <c r="K113" s="129">
        <v>5.3</v>
      </c>
      <c r="L113" s="130" t="s">
        <v>44</v>
      </c>
      <c r="M113" s="131"/>
    </row>
    <row r="114" spans="1:18" ht="17.25" customHeight="1">
      <c r="A114" s="83"/>
      <c r="B114" s="14" t="s">
        <v>3</v>
      </c>
      <c r="C114" s="23" t="s">
        <v>53</v>
      </c>
      <c r="D114" s="127"/>
      <c r="E114" s="17">
        <v>459</v>
      </c>
      <c r="F114" s="18">
        <v>3.7</v>
      </c>
      <c r="G114" s="127"/>
      <c r="H114" s="19" t="s">
        <v>395</v>
      </c>
      <c r="I114" s="127"/>
      <c r="J114" s="128">
        <v>40</v>
      </c>
      <c r="K114" s="129">
        <v>5.0999999999999996</v>
      </c>
      <c r="L114" s="130" t="s">
        <v>44</v>
      </c>
      <c r="M114" s="131"/>
    </row>
    <row r="115" spans="1:18" ht="17.25" customHeight="1">
      <c r="A115" s="83"/>
      <c r="B115" s="14" t="s">
        <v>5</v>
      </c>
      <c r="C115" s="23" t="s">
        <v>51</v>
      </c>
      <c r="D115" s="127"/>
      <c r="E115" s="17">
        <v>453</v>
      </c>
      <c r="F115" s="18">
        <v>2.4</v>
      </c>
      <c r="G115" s="127"/>
      <c r="H115" s="19" t="s">
        <v>396</v>
      </c>
      <c r="I115" s="127"/>
      <c r="J115" s="128">
        <v>34</v>
      </c>
      <c r="K115" s="129">
        <v>4.3</v>
      </c>
      <c r="L115" s="130" t="s">
        <v>44</v>
      </c>
      <c r="M115" s="131"/>
    </row>
    <row r="116" spans="1:18" ht="17.25" customHeight="1">
      <c r="A116" s="83"/>
      <c r="B116" s="14" t="s">
        <v>3</v>
      </c>
      <c r="C116" s="23" t="s">
        <v>113</v>
      </c>
      <c r="D116" s="127"/>
      <c r="E116" s="17">
        <v>448</v>
      </c>
      <c r="F116" s="18">
        <v>3.8</v>
      </c>
      <c r="G116" s="127"/>
      <c r="H116" s="19" t="s">
        <v>397</v>
      </c>
      <c r="I116" s="127"/>
      <c r="J116" s="128">
        <v>29</v>
      </c>
      <c r="K116" s="129">
        <v>5.2</v>
      </c>
      <c r="L116" s="130" t="s">
        <v>44</v>
      </c>
      <c r="M116" s="131"/>
    </row>
    <row r="117" spans="1:18" ht="17.25" customHeight="1">
      <c r="A117" s="83"/>
      <c r="B117" s="14" t="s">
        <v>3</v>
      </c>
      <c r="C117" s="23" t="s">
        <v>56</v>
      </c>
      <c r="D117" s="127"/>
      <c r="E117" s="17">
        <v>463</v>
      </c>
      <c r="F117" s="18">
        <v>3.7</v>
      </c>
      <c r="G117" s="127"/>
      <c r="H117" s="19" t="s">
        <v>74</v>
      </c>
      <c r="I117" s="127"/>
      <c r="J117" s="128">
        <v>44</v>
      </c>
      <c r="K117" s="129">
        <v>5.0999999999999996</v>
      </c>
      <c r="L117" s="130" t="s">
        <v>44</v>
      </c>
      <c r="M117" s="131"/>
    </row>
    <row r="118" spans="1:18" ht="17.25" customHeight="1">
      <c r="A118" s="83"/>
      <c r="B118" s="14" t="s">
        <v>3</v>
      </c>
      <c r="C118" s="23" t="s">
        <v>655</v>
      </c>
      <c r="D118" s="127"/>
      <c r="E118" s="17" t="s">
        <v>3</v>
      </c>
      <c r="F118" s="18" t="s">
        <v>3</v>
      </c>
      <c r="G118" s="127"/>
      <c r="H118" s="19" t="s">
        <v>3</v>
      </c>
      <c r="I118" s="127"/>
      <c r="J118" s="128" t="s">
        <v>3</v>
      </c>
      <c r="K118" s="129" t="s">
        <v>3</v>
      </c>
      <c r="L118" s="130" t="s">
        <v>3</v>
      </c>
      <c r="M118" s="131"/>
      <c r="R118" s="3" t="s">
        <v>45</v>
      </c>
    </row>
    <row r="119" spans="1:18" ht="17.25" customHeight="1">
      <c r="A119" s="83"/>
      <c r="B119" s="14" t="s">
        <v>3</v>
      </c>
      <c r="C119" s="23" t="s">
        <v>46</v>
      </c>
      <c r="D119" s="127"/>
      <c r="E119" s="17">
        <v>525</v>
      </c>
      <c r="F119" s="18">
        <v>3.5</v>
      </c>
      <c r="G119" s="127"/>
      <c r="H119" s="19" t="s">
        <v>327</v>
      </c>
      <c r="I119" s="127"/>
      <c r="J119" s="128" t="s">
        <v>3</v>
      </c>
      <c r="K119" s="129" t="s">
        <v>3</v>
      </c>
      <c r="L119" s="130" t="s">
        <v>3</v>
      </c>
      <c r="M119" s="131"/>
    </row>
    <row r="120" spans="1:18" ht="17.25" customHeight="1">
      <c r="A120" s="83"/>
      <c r="B120" s="14" t="s">
        <v>3</v>
      </c>
      <c r="C120" s="23" t="s">
        <v>47</v>
      </c>
      <c r="D120" s="127"/>
      <c r="E120" s="17">
        <v>523</v>
      </c>
      <c r="F120" s="18">
        <v>2.9</v>
      </c>
      <c r="G120" s="127"/>
      <c r="H120" s="19" t="s">
        <v>398</v>
      </c>
      <c r="I120" s="127"/>
      <c r="J120" s="128">
        <v>-2</v>
      </c>
      <c r="K120" s="129">
        <v>4.5999999999999996</v>
      </c>
      <c r="L120" s="130" t="s">
        <v>3</v>
      </c>
      <c r="M120" s="131"/>
    </row>
    <row r="121" spans="1:18" ht="17.25" customHeight="1">
      <c r="A121" s="83"/>
      <c r="B121" s="14" t="s">
        <v>3</v>
      </c>
      <c r="C121" s="23" t="s">
        <v>49</v>
      </c>
      <c r="D121" s="127"/>
      <c r="E121" s="17">
        <v>530</v>
      </c>
      <c r="F121" s="18">
        <v>2.8</v>
      </c>
      <c r="G121" s="127"/>
      <c r="H121" s="19" t="s">
        <v>399</v>
      </c>
      <c r="I121" s="127"/>
      <c r="J121" s="128">
        <v>5</v>
      </c>
      <c r="K121" s="129">
        <v>4.5</v>
      </c>
      <c r="L121" s="130" t="s">
        <v>3</v>
      </c>
      <c r="M121" s="131"/>
    </row>
    <row r="122" spans="1:18" ht="17.25" customHeight="1">
      <c r="A122" s="83"/>
      <c r="B122" s="14" t="s">
        <v>3</v>
      </c>
      <c r="C122" s="23" t="s">
        <v>56</v>
      </c>
      <c r="D122" s="127"/>
      <c r="E122" s="17">
        <v>518</v>
      </c>
      <c r="F122" s="18">
        <v>5.0999999999999996</v>
      </c>
      <c r="G122" s="127"/>
      <c r="H122" s="19" t="s">
        <v>400</v>
      </c>
      <c r="I122" s="127"/>
      <c r="J122" s="128">
        <v>-7</v>
      </c>
      <c r="K122" s="129">
        <v>6.2</v>
      </c>
      <c r="L122" s="130" t="s">
        <v>3</v>
      </c>
      <c r="M122" s="131"/>
    </row>
    <row r="123" spans="1:18" ht="17.25" customHeight="1">
      <c r="A123" s="83"/>
      <c r="B123" s="14" t="s">
        <v>3</v>
      </c>
      <c r="C123" s="23" t="s">
        <v>665</v>
      </c>
      <c r="D123" s="127"/>
      <c r="E123" s="17" t="s">
        <v>3</v>
      </c>
      <c r="F123" s="18" t="s">
        <v>3</v>
      </c>
      <c r="G123" s="127"/>
      <c r="H123" s="19" t="s">
        <v>3</v>
      </c>
      <c r="I123" s="127"/>
      <c r="J123" s="128" t="s">
        <v>3</v>
      </c>
      <c r="K123" s="129" t="s">
        <v>3</v>
      </c>
      <c r="L123" s="130" t="s">
        <v>3</v>
      </c>
      <c r="M123" s="131"/>
      <c r="R123" s="3" t="s">
        <v>45</v>
      </c>
    </row>
    <row r="124" spans="1:18" ht="17.25" customHeight="1">
      <c r="A124" s="83"/>
      <c r="B124" s="14" t="s">
        <v>1</v>
      </c>
      <c r="C124" s="23" t="s">
        <v>46</v>
      </c>
      <c r="D124" s="127"/>
      <c r="E124" s="17">
        <v>481</v>
      </c>
      <c r="F124" s="18">
        <v>3.6</v>
      </c>
      <c r="G124" s="127"/>
      <c r="H124" s="19" t="s">
        <v>336</v>
      </c>
      <c r="I124" s="127"/>
      <c r="J124" s="128" t="s">
        <v>3</v>
      </c>
      <c r="K124" s="129" t="s">
        <v>3</v>
      </c>
      <c r="L124" s="130" t="s">
        <v>3</v>
      </c>
      <c r="M124" s="131"/>
    </row>
    <row r="125" spans="1:18" ht="17.25" customHeight="1">
      <c r="A125" s="83"/>
      <c r="B125" s="14" t="s">
        <v>1</v>
      </c>
      <c r="C125" s="23" t="s">
        <v>47</v>
      </c>
      <c r="D125" s="127"/>
      <c r="E125" s="17">
        <v>513</v>
      </c>
      <c r="F125" s="18">
        <v>4.2</v>
      </c>
      <c r="G125" s="127"/>
      <c r="H125" s="19" t="s">
        <v>401</v>
      </c>
      <c r="I125" s="127"/>
      <c r="J125" s="128">
        <v>33</v>
      </c>
      <c r="K125" s="129">
        <v>5.5</v>
      </c>
      <c r="L125" s="130" t="s">
        <v>44</v>
      </c>
      <c r="M125" s="131"/>
    </row>
    <row r="126" spans="1:18" ht="17.25" customHeight="1">
      <c r="A126" s="83"/>
      <c r="B126" s="14" t="s">
        <v>1</v>
      </c>
      <c r="C126" s="23" t="s">
        <v>49</v>
      </c>
      <c r="D126" s="127"/>
      <c r="E126" s="17">
        <v>507</v>
      </c>
      <c r="F126" s="18">
        <v>3.9</v>
      </c>
      <c r="G126" s="127"/>
      <c r="H126" s="19" t="s">
        <v>92</v>
      </c>
      <c r="I126" s="127"/>
      <c r="J126" s="128">
        <v>26</v>
      </c>
      <c r="K126" s="129">
        <v>5.3</v>
      </c>
      <c r="L126" s="130" t="s">
        <v>44</v>
      </c>
      <c r="M126" s="131"/>
    </row>
    <row r="127" spans="1:18" ht="17.25" customHeight="1">
      <c r="A127" s="83"/>
      <c r="B127" s="14" t="s">
        <v>1</v>
      </c>
      <c r="C127" s="23" t="s">
        <v>50</v>
      </c>
      <c r="D127" s="127"/>
      <c r="E127" s="17">
        <v>516</v>
      </c>
      <c r="F127" s="18">
        <v>4</v>
      </c>
      <c r="G127" s="127"/>
      <c r="H127" s="19" t="s">
        <v>122</v>
      </c>
      <c r="I127" s="127"/>
      <c r="J127" s="128">
        <v>35</v>
      </c>
      <c r="K127" s="129">
        <v>5.4</v>
      </c>
      <c r="L127" s="130" t="s">
        <v>44</v>
      </c>
      <c r="M127" s="131"/>
    </row>
    <row r="128" spans="1:18" ht="17.25" customHeight="1">
      <c r="A128" s="83"/>
      <c r="B128" s="14" t="s">
        <v>3</v>
      </c>
      <c r="C128" s="23" t="s">
        <v>487</v>
      </c>
      <c r="D128" s="127"/>
      <c r="E128" s="17" t="s">
        <v>3</v>
      </c>
      <c r="F128" s="18" t="s">
        <v>3</v>
      </c>
      <c r="G128" s="127"/>
      <c r="H128" s="19" t="s">
        <v>3</v>
      </c>
      <c r="I128" s="127"/>
      <c r="J128" s="128" t="s">
        <v>3</v>
      </c>
      <c r="K128" s="129" t="s">
        <v>3</v>
      </c>
      <c r="L128" s="130" t="s">
        <v>3</v>
      </c>
      <c r="M128" s="131"/>
      <c r="R128" s="3" t="s">
        <v>45</v>
      </c>
    </row>
    <row r="129" spans="1:18" ht="17.25" customHeight="1">
      <c r="A129" s="83"/>
      <c r="B129" s="14" t="s">
        <v>3</v>
      </c>
      <c r="C129" s="23" t="s">
        <v>46</v>
      </c>
      <c r="D129" s="127"/>
      <c r="E129" s="17">
        <v>501</v>
      </c>
      <c r="F129" s="18">
        <v>3.2</v>
      </c>
      <c r="G129" s="127"/>
      <c r="H129" s="19" t="s">
        <v>132</v>
      </c>
      <c r="I129" s="127"/>
      <c r="J129" s="128" t="s">
        <v>3</v>
      </c>
      <c r="K129" s="129" t="s">
        <v>3</v>
      </c>
      <c r="L129" s="130" t="s">
        <v>3</v>
      </c>
      <c r="M129" s="131"/>
    </row>
    <row r="130" spans="1:18" ht="17.25" customHeight="1">
      <c r="A130" s="83"/>
      <c r="B130" s="14" t="s">
        <v>3</v>
      </c>
      <c r="C130" s="23" t="s">
        <v>47</v>
      </c>
      <c r="D130" s="127"/>
      <c r="E130" s="17">
        <v>500</v>
      </c>
      <c r="F130" s="18">
        <v>2.6</v>
      </c>
      <c r="G130" s="127"/>
      <c r="H130" s="19" t="s">
        <v>107</v>
      </c>
      <c r="I130" s="127"/>
      <c r="J130" s="128">
        <v>0</v>
      </c>
      <c r="K130" s="129">
        <v>4.0999999999999996</v>
      </c>
      <c r="L130" s="130" t="s">
        <v>3</v>
      </c>
      <c r="M130" s="131"/>
    </row>
    <row r="131" spans="1:18" ht="17.25" customHeight="1">
      <c r="A131" s="83"/>
      <c r="B131" s="14" t="s">
        <v>5</v>
      </c>
      <c r="C131" s="23" t="s">
        <v>49</v>
      </c>
      <c r="D131" s="127"/>
      <c r="E131" s="17">
        <v>499</v>
      </c>
      <c r="F131" s="18">
        <v>2.4</v>
      </c>
      <c r="G131" s="127"/>
      <c r="H131" s="19" t="s">
        <v>135</v>
      </c>
      <c r="I131" s="127"/>
      <c r="J131" s="128">
        <v>-2</v>
      </c>
      <c r="K131" s="129">
        <v>4</v>
      </c>
      <c r="L131" s="130" t="s">
        <v>3</v>
      </c>
      <c r="M131" s="131"/>
    </row>
    <row r="132" spans="1:18" ht="17.25" customHeight="1">
      <c r="A132" s="83"/>
      <c r="B132" s="14" t="s">
        <v>3</v>
      </c>
      <c r="C132" s="23" t="s">
        <v>50</v>
      </c>
      <c r="D132" s="127"/>
      <c r="E132" s="17">
        <v>501</v>
      </c>
      <c r="F132" s="18">
        <v>2.4</v>
      </c>
      <c r="G132" s="127"/>
      <c r="H132" s="19" t="s">
        <v>402</v>
      </c>
      <c r="I132" s="127"/>
      <c r="J132" s="128">
        <v>0</v>
      </c>
      <c r="K132" s="129">
        <v>4</v>
      </c>
      <c r="L132" s="130" t="s">
        <v>3</v>
      </c>
      <c r="M132" s="131"/>
    </row>
    <row r="133" spans="1:18" ht="17.25" customHeight="1">
      <c r="A133" s="83"/>
      <c r="B133" s="14" t="s">
        <v>3</v>
      </c>
      <c r="C133" s="23" t="s">
        <v>53</v>
      </c>
      <c r="D133" s="127"/>
      <c r="E133" s="17">
        <v>495</v>
      </c>
      <c r="F133" s="18">
        <v>2.9</v>
      </c>
      <c r="G133" s="127"/>
      <c r="H133" s="19" t="s">
        <v>403</v>
      </c>
      <c r="I133" s="127"/>
      <c r="J133" s="128">
        <v>-6</v>
      </c>
      <c r="K133" s="129">
        <v>4.3</v>
      </c>
      <c r="L133" s="130" t="s">
        <v>3</v>
      </c>
      <c r="M133" s="131"/>
    </row>
    <row r="134" spans="1:18" ht="17.25" customHeight="1">
      <c r="A134" s="83"/>
      <c r="B134" s="14" t="s">
        <v>3</v>
      </c>
      <c r="C134" s="23" t="s">
        <v>51</v>
      </c>
      <c r="D134" s="127"/>
      <c r="E134" s="17">
        <v>491</v>
      </c>
      <c r="F134" s="18">
        <v>3.1</v>
      </c>
      <c r="G134" s="127"/>
      <c r="H134" s="19" t="s">
        <v>404</v>
      </c>
      <c r="I134" s="127"/>
      <c r="J134" s="128">
        <v>-10</v>
      </c>
      <c r="K134" s="129">
        <v>4.5</v>
      </c>
      <c r="L134" s="130" t="s">
        <v>48</v>
      </c>
      <c r="M134" s="131"/>
    </row>
    <row r="135" spans="1:18" ht="17.25" customHeight="1">
      <c r="A135" s="83"/>
      <c r="B135" s="14" t="s">
        <v>5</v>
      </c>
      <c r="C135" s="23" t="s">
        <v>113</v>
      </c>
      <c r="D135" s="127"/>
      <c r="E135" s="17">
        <v>493</v>
      </c>
      <c r="F135" s="18">
        <v>4</v>
      </c>
      <c r="G135" s="127"/>
      <c r="H135" s="19" t="s">
        <v>405</v>
      </c>
      <c r="I135" s="127"/>
      <c r="J135" s="128">
        <v>-7</v>
      </c>
      <c r="K135" s="129">
        <v>5.0999999999999996</v>
      </c>
      <c r="L135" s="130" t="s">
        <v>3</v>
      </c>
      <c r="M135" s="131"/>
    </row>
    <row r="136" spans="1:18" ht="17.25" customHeight="1">
      <c r="A136" s="83"/>
      <c r="B136" s="14" t="s">
        <v>3</v>
      </c>
      <c r="C136" s="23" t="s">
        <v>633</v>
      </c>
      <c r="D136" s="127"/>
      <c r="E136" s="17" t="s">
        <v>3</v>
      </c>
      <c r="F136" s="18" t="s">
        <v>3</v>
      </c>
      <c r="G136" s="127"/>
      <c r="H136" s="19" t="s">
        <v>3</v>
      </c>
      <c r="I136" s="127"/>
      <c r="J136" s="128" t="s">
        <v>3</v>
      </c>
      <c r="K136" s="129" t="s">
        <v>3</v>
      </c>
      <c r="L136" s="130" t="s">
        <v>3</v>
      </c>
      <c r="M136" s="131"/>
      <c r="R136" s="3" t="s">
        <v>45</v>
      </c>
    </row>
    <row r="137" spans="1:18" ht="17.25" customHeight="1">
      <c r="A137" s="83"/>
      <c r="B137" s="14" t="s">
        <v>4</v>
      </c>
      <c r="C137" s="23" t="s">
        <v>46</v>
      </c>
      <c r="D137" s="127"/>
      <c r="E137" s="17">
        <v>557</v>
      </c>
      <c r="F137" s="18">
        <v>3.1</v>
      </c>
      <c r="G137" s="127"/>
      <c r="H137" s="19" t="s">
        <v>324</v>
      </c>
      <c r="I137" s="127"/>
      <c r="J137" s="128" t="s">
        <v>3</v>
      </c>
      <c r="K137" s="129" t="s">
        <v>3</v>
      </c>
      <c r="L137" s="130" t="s">
        <v>3</v>
      </c>
      <c r="M137" s="131"/>
    </row>
    <row r="138" spans="1:18" ht="17.25" customHeight="1">
      <c r="A138" s="83"/>
      <c r="B138" s="14" t="s">
        <v>3</v>
      </c>
      <c r="C138" s="23" t="s">
        <v>47</v>
      </c>
      <c r="D138" s="127"/>
      <c r="E138" s="17">
        <v>570</v>
      </c>
      <c r="F138" s="18">
        <v>2.1</v>
      </c>
      <c r="G138" s="127"/>
      <c r="H138" s="19" t="s">
        <v>367</v>
      </c>
      <c r="I138" s="127"/>
      <c r="J138" s="128">
        <v>13</v>
      </c>
      <c r="K138" s="129">
        <v>3.8</v>
      </c>
      <c r="L138" s="130" t="s">
        <v>44</v>
      </c>
      <c r="M138" s="131"/>
    </row>
    <row r="139" spans="1:18" ht="17.25" customHeight="1">
      <c r="A139" s="83"/>
      <c r="B139" s="14" t="s">
        <v>3</v>
      </c>
      <c r="C139" s="23" t="s">
        <v>49</v>
      </c>
      <c r="D139" s="127"/>
      <c r="E139" s="17">
        <v>571</v>
      </c>
      <c r="F139" s="18">
        <v>1.8</v>
      </c>
      <c r="G139" s="127"/>
      <c r="H139" s="19" t="s">
        <v>406</v>
      </c>
      <c r="I139" s="127"/>
      <c r="J139" s="128">
        <v>14</v>
      </c>
      <c r="K139" s="129">
        <v>3.6</v>
      </c>
      <c r="L139" s="130" t="s">
        <v>44</v>
      </c>
      <c r="M139" s="131"/>
    </row>
    <row r="140" spans="1:18" ht="17.25" customHeight="1">
      <c r="A140" s="83"/>
      <c r="B140" s="14" t="s">
        <v>3</v>
      </c>
      <c r="C140" s="23" t="s">
        <v>50</v>
      </c>
      <c r="D140" s="127"/>
      <c r="E140" s="17">
        <v>558</v>
      </c>
      <c r="F140" s="18">
        <v>2.4</v>
      </c>
      <c r="G140" s="127"/>
      <c r="H140" s="19" t="s">
        <v>407</v>
      </c>
      <c r="I140" s="127"/>
      <c r="J140" s="128">
        <v>1</v>
      </c>
      <c r="K140" s="129">
        <v>3.9</v>
      </c>
      <c r="L140" s="130" t="s">
        <v>3</v>
      </c>
      <c r="M140" s="131"/>
    </row>
    <row r="141" spans="1:18" ht="17.25" customHeight="1">
      <c r="A141" s="83"/>
      <c r="B141" s="14" t="s">
        <v>3</v>
      </c>
      <c r="C141" s="23" t="s">
        <v>53</v>
      </c>
      <c r="D141" s="127"/>
      <c r="E141" s="17">
        <v>554</v>
      </c>
      <c r="F141" s="18">
        <v>1.8</v>
      </c>
      <c r="G141" s="127"/>
      <c r="H141" s="19" t="s">
        <v>251</v>
      </c>
      <c r="I141" s="127"/>
      <c r="J141" s="128">
        <v>-3</v>
      </c>
      <c r="K141" s="129">
        <v>3.6</v>
      </c>
      <c r="L141" s="130" t="s">
        <v>3</v>
      </c>
      <c r="M141" s="131"/>
    </row>
    <row r="142" spans="1:18" ht="17.25" customHeight="1">
      <c r="A142" s="83"/>
      <c r="B142" s="14" t="s">
        <v>3</v>
      </c>
      <c r="C142" s="23" t="s">
        <v>51</v>
      </c>
      <c r="D142" s="127"/>
      <c r="E142" s="17">
        <v>552</v>
      </c>
      <c r="F142" s="18">
        <v>1.9</v>
      </c>
      <c r="G142" s="127"/>
      <c r="H142" s="19" t="s">
        <v>408</v>
      </c>
      <c r="I142" s="127"/>
      <c r="J142" s="128">
        <v>-5</v>
      </c>
      <c r="K142" s="129">
        <v>3.6</v>
      </c>
      <c r="L142" s="130" t="s">
        <v>3</v>
      </c>
      <c r="M142" s="131"/>
    </row>
    <row r="143" spans="1:18" ht="17.25" customHeight="1">
      <c r="A143" s="83"/>
      <c r="B143" s="14" t="s">
        <v>3</v>
      </c>
      <c r="C143" s="23" t="s">
        <v>113</v>
      </c>
      <c r="D143" s="127"/>
      <c r="E143" s="17">
        <v>550</v>
      </c>
      <c r="F143" s="18">
        <v>2.1</v>
      </c>
      <c r="G143" s="127"/>
      <c r="H143" s="19" t="s">
        <v>148</v>
      </c>
      <c r="I143" s="127"/>
      <c r="J143" s="128">
        <v>-7</v>
      </c>
      <c r="K143" s="129">
        <v>3.8</v>
      </c>
      <c r="L143" s="130" t="s">
        <v>3</v>
      </c>
      <c r="M143" s="131"/>
    </row>
    <row r="144" spans="1:18" ht="17.25" customHeight="1">
      <c r="A144" s="83"/>
      <c r="B144" s="14" t="s">
        <v>3</v>
      </c>
      <c r="C144" s="23" t="s">
        <v>56</v>
      </c>
      <c r="D144" s="127"/>
      <c r="E144" s="17">
        <v>554</v>
      </c>
      <c r="F144" s="18">
        <v>1.8</v>
      </c>
      <c r="G144" s="127"/>
      <c r="H144" s="19" t="s">
        <v>409</v>
      </c>
      <c r="I144" s="127"/>
      <c r="J144" s="128">
        <v>-3</v>
      </c>
      <c r="K144" s="129">
        <v>3.6</v>
      </c>
      <c r="L144" s="130" t="s">
        <v>3</v>
      </c>
      <c r="M144" s="131"/>
    </row>
    <row r="145" spans="1:18" ht="17.25" customHeight="1">
      <c r="A145" s="83"/>
      <c r="B145" s="14" t="s">
        <v>3</v>
      </c>
      <c r="C145" s="23" t="s">
        <v>647</v>
      </c>
      <c r="D145" s="127"/>
      <c r="E145" s="17" t="s">
        <v>3</v>
      </c>
      <c r="F145" s="18" t="s">
        <v>3</v>
      </c>
      <c r="G145" s="127"/>
      <c r="H145" s="19" t="s">
        <v>3</v>
      </c>
      <c r="I145" s="127"/>
      <c r="J145" s="128" t="s">
        <v>3</v>
      </c>
      <c r="K145" s="129" t="s">
        <v>3</v>
      </c>
      <c r="L145" s="130" t="s">
        <v>3</v>
      </c>
      <c r="M145" s="131"/>
      <c r="R145" s="3" t="s">
        <v>45</v>
      </c>
    </row>
    <row r="146" spans="1:18" ht="17.25" customHeight="1">
      <c r="A146" s="83"/>
      <c r="B146" s="14" t="s">
        <v>3</v>
      </c>
      <c r="C146" s="23" t="s">
        <v>46</v>
      </c>
      <c r="D146" s="127"/>
      <c r="E146" s="17">
        <v>413</v>
      </c>
      <c r="F146" s="18">
        <v>3.6</v>
      </c>
      <c r="G146" s="127"/>
      <c r="H146" s="19" t="s">
        <v>91</v>
      </c>
      <c r="I146" s="127"/>
      <c r="J146" s="128" t="s">
        <v>3</v>
      </c>
      <c r="K146" s="129" t="s">
        <v>3</v>
      </c>
      <c r="L146" s="130" t="s">
        <v>3</v>
      </c>
      <c r="M146" s="131"/>
    </row>
    <row r="147" spans="1:18" ht="17.25" customHeight="1">
      <c r="A147" s="83"/>
      <c r="B147" s="14" t="s">
        <v>3</v>
      </c>
      <c r="C147" s="23" t="s">
        <v>47</v>
      </c>
      <c r="D147" s="127"/>
      <c r="E147" s="17">
        <v>452</v>
      </c>
      <c r="F147" s="18">
        <v>4.7</v>
      </c>
      <c r="G147" s="127"/>
      <c r="H147" s="19" t="s">
        <v>410</v>
      </c>
      <c r="I147" s="127"/>
      <c r="J147" s="128">
        <v>39</v>
      </c>
      <c r="K147" s="129">
        <v>5.9</v>
      </c>
      <c r="L147" s="130" t="s">
        <v>44</v>
      </c>
      <c r="M147" s="131"/>
    </row>
    <row r="148" spans="1:18" ht="17.25" customHeight="1">
      <c r="A148" s="83"/>
      <c r="B148" s="14" t="s">
        <v>3</v>
      </c>
      <c r="C148" s="23" t="s">
        <v>49</v>
      </c>
      <c r="D148" s="127"/>
      <c r="E148" s="17">
        <v>426</v>
      </c>
      <c r="F148" s="18">
        <v>3.4</v>
      </c>
      <c r="G148" s="127"/>
      <c r="H148" s="19" t="s">
        <v>196</v>
      </c>
      <c r="I148" s="127"/>
      <c r="J148" s="128">
        <v>13</v>
      </c>
      <c r="K148" s="129">
        <v>4.9000000000000004</v>
      </c>
      <c r="L148" s="130" t="s">
        <v>44</v>
      </c>
      <c r="M148" s="131"/>
    </row>
    <row r="149" spans="1:18" ht="17.25" customHeight="1">
      <c r="A149" s="83"/>
      <c r="B149" s="14" t="s">
        <v>3</v>
      </c>
      <c r="C149" s="23" t="s">
        <v>50</v>
      </c>
      <c r="D149" s="127"/>
      <c r="E149" s="17">
        <v>449</v>
      </c>
      <c r="F149" s="18">
        <v>4.0999999999999996</v>
      </c>
      <c r="G149" s="127"/>
      <c r="H149" s="19" t="s">
        <v>411</v>
      </c>
      <c r="I149" s="127"/>
      <c r="J149" s="128">
        <v>36</v>
      </c>
      <c r="K149" s="129">
        <v>5.4</v>
      </c>
      <c r="L149" s="130" t="s">
        <v>44</v>
      </c>
      <c r="M149" s="131"/>
    </row>
    <row r="150" spans="1:18" ht="17.25" customHeight="1">
      <c r="A150" s="83"/>
      <c r="B150" s="14" t="s">
        <v>3</v>
      </c>
      <c r="C150" s="23" t="s">
        <v>53</v>
      </c>
      <c r="D150" s="127"/>
      <c r="E150" s="17">
        <v>482</v>
      </c>
      <c r="F150" s="18">
        <v>4</v>
      </c>
      <c r="G150" s="127"/>
      <c r="H150" s="19" t="s">
        <v>412</v>
      </c>
      <c r="I150" s="127"/>
      <c r="J150" s="128">
        <v>69</v>
      </c>
      <c r="K150" s="129">
        <v>5.4</v>
      </c>
      <c r="L150" s="130" t="s">
        <v>44</v>
      </c>
      <c r="M150" s="131"/>
    </row>
    <row r="151" spans="1:18" ht="17.25" customHeight="1">
      <c r="A151" s="83"/>
      <c r="B151" s="14" t="s">
        <v>3</v>
      </c>
      <c r="C151" s="23" t="s">
        <v>51</v>
      </c>
      <c r="D151" s="127"/>
      <c r="E151" s="17">
        <v>475</v>
      </c>
      <c r="F151" s="18">
        <v>3.7</v>
      </c>
      <c r="G151" s="127"/>
      <c r="H151" s="19" t="s">
        <v>413</v>
      </c>
      <c r="I151" s="127"/>
      <c r="J151" s="128">
        <v>62</v>
      </c>
      <c r="K151" s="129">
        <v>5.2</v>
      </c>
      <c r="L151" s="130" t="s">
        <v>44</v>
      </c>
      <c r="M151" s="131"/>
    </row>
    <row r="152" spans="1:18" ht="17.25" customHeight="1">
      <c r="A152" s="83"/>
      <c r="B152" s="14" t="s">
        <v>3</v>
      </c>
      <c r="C152" s="23" t="s">
        <v>113</v>
      </c>
      <c r="D152" s="127"/>
      <c r="E152" s="17">
        <v>450</v>
      </c>
      <c r="F152" s="18">
        <v>3.8</v>
      </c>
      <c r="G152" s="127"/>
      <c r="H152" s="19" t="s">
        <v>414</v>
      </c>
      <c r="I152" s="127"/>
      <c r="J152" s="128">
        <v>38</v>
      </c>
      <c r="K152" s="129">
        <v>5.2</v>
      </c>
      <c r="L152" s="130" t="s">
        <v>44</v>
      </c>
      <c r="M152" s="131"/>
    </row>
    <row r="153" spans="1:18" ht="17.25" customHeight="1">
      <c r="A153" s="83"/>
      <c r="B153" s="14" t="s">
        <v>3</v>
      </c>
      <c r="C153" s="23" t="s">
        <v>657</v>
      </c>
      <c r="D153" s="127"/>
      <c r="E153" s="17" t="s">
        <v>3</v>
      </c>
      <c r="F153" s="18" t="s">
        <v>3</v>
      </c>
      <c r="G153" s="127"/>
      <c r="H153" s="19" t="s">
        <v>3</v>
      </c>
      <c r="I153" s="127"/>
      <c r="J153" s="128" t="s">
        <v>3</v>
      </c>
      <c r="K153" s="129" t="s">
        <v>3</v>
      </c>
      <c r="L153" s="130" t="s">
        <v>3</v>
      </c>
      <c r="M153" s="131"/>
      <c r="R153" s="3" t="s">
        <v>45</v>
      </c>
    </row>
    <row r="154" spans="1:18" ht="17.25" customHeight="1">
      <c r="A154" s="83"/>
      <c r="B154" s="14" t="s">
        <v>3</v>
      </c>
      <c r="C154" s="23" t="s">
        <v>46</v>
      </c>
      <c r="D154" s="127"/>
      <c r="E154" s="17">
        <v>443</v>
      </c>
      <c r="F154" s="18">
        <v>3</v>
      </c>
      <c r="G154" s="127"/>
      <c r="H154" s="19" t="s">
        <v>342</v>
      </c>
      <c r="I154" s="127"/>
      <c r="J154" s="128" t="s">
        <v>3</v>
      </c>
      <c r="K154" s="129" t="s">
        <v>3</v>
      </c>
      <c r="L154" s="130" t="s">
        <v>3</v>
      </c>
      <c r="M154" s="131"/>
    </row>
    <row r="155" spans="1:18" ht="17.25" customHeight="1">
      <c r="A155" s="83"/>
      <c r="B155" s="14" t="s">
        <v>5</v>
      </c>
      <c r="C155" s="23" t="s">
        <v>47</v>
      </c>
      <c r="D155" s="127"/>
      <c r="E155" s="17">
        <v>478</v>
      </c>
      <c r="F155" s="18">
        <v>3.1</v>
      </c>
      <c r="G155" s="127"/>
      <c r="H155" s="19" t="s">
        <v>415</v>
      </c>
      <c r="I155" s="127"/>
      <c r="J155" s="128">
        <v>35</v>
      </c>
      <c r="K155" s="129">
        <v>4.3</v>
      </c>
      <c r="L155" s="130" t="s">
        <v>44</v>
      </c>
      <c r="M155" s="131"/>
    </row>
    <row r="156" spans="1:18" ht="17.25" customHeight="1">
      <c r="A156" s="83"/>
      <c r="B156" s="14" t="s">
        <v>3</v>
      </c>
      <c r="C156" s="23" t="s">
        <v>50</v>
      </c>
      <c r="D156" s="127"/>
      <c r="E156" s="17">
        <v>490</v>
      </c>
      <c r="F156" s="18">
        <v>4.2</v>
      </c>
      <c r="G156" s="127"/>
      <c r="H156" s="19" t="s">
        <v>416</v>
      </c>
      <c r="I156" s="127"/>
      <c r="J156" s="128">
        <v>47</v>
      </c>
      <c r="K156" s="129">
        <v>5.2</v>
      </c>
      <c r="L156" s="130" t="s">
        <v>44</v>
      </c>
      <c r="M156" s="131"/>
    </row>
    <row r="157" spans="1:18" ht="17.25" customHeight="1">
      <c r="A157" s="1"/>
      <c r="B157" s="1"/>
      <c r="C157" s="1"/>
      <c r="D157" s="1"/>
      <c r="E157" s="1"/>
      <c r="F157" s="1"/>
      <c r="G157" s="1"/>
      <c r="H157" s="1"/>
      <c r="I157" s="1"/>
      <c r="J157" s="132"/>
      <c r="K157" s="133"/>
      <c r="L157" s="132"/>
      <c r="M157" s="1"/>
      <c r="N157" s="1"/>
    </row>
    <row r="158" spans="1:18" ht="14.25" customHeight="1">
      <c r="B158" s="488"/>
      <c r="C158" s="488"/>
      <c r="D158" s="488"/>
      <c r="E158" s="488"/>
      <c r="F158" s="488"/>
      <c r="G158" s="488"/>
      <c r="H158" s="488"/>
      <c r="I158" s="488"/>
      <c r="J158" s="488"/>
      <c r="K158" s="488"/>
      <c r="L158" s="488"/>
      <c r="M158" s="488"/>
      <c r="N158" s="488"/>
    </row>
    <row r="159" spans="1:18" ht="6" customHeight="1">
      <c r="B159" s="488"/>
      <c r="C159" s="488"/>
      <c r="D159" s="488"/>
      <c r="E159" s="488"/>
      <c r="F159" s="488"/>
      <c r="G159" s="488"/>
      <c r="H159" s="488"/>
      <c r="I159" s="488"/>
      <c r="J159" s="488"/>
      <c r="K159" s="488"/>
      <c r="L159" s="488"/>
      <c r="M159" s="488"/>
      <c r="N159" s="488"/>
    </row>
    <row r="160" spans="1:18" ht="14.25" customHeight="1">
      <c r="B160" s="488"/>
      <c r="C160" s="488"/>
      <c r="D160" s="488"/>
      <c r="E160" s="488"/>
      <c r="F160" s="488"/>
      <c r="G160" s="488"/>
      <c r="H160" s="488"/>
      <c r="I160" s="488"/>
      <c r="J160" s="488"/>
      <c r="K160" s="488"/>
      <c r="L160" s="488"/>
      <c r="M160" s="488"/>
      <c r="N160" s="488"/>
    </row>
    <row r="161" spans="1:19" ht="42.75" customHeight="1">
      <c r="B161" s="488"/>
      <c r="C161" s="488"/>
      <c r="D161" s="488"/>
      <c r="E161" s="488"/>
      <c r="F161" s="488"/>
      <c r="G161" s="488"/>
      <c r="H161" s="488"/>
      <c r="I161" s="488"/>
      <c r="J161" s="488"/>
      <c r="K161" s="488"/>
      <c r="L161" s="488"/>
      <c r="M161" s="488"/>
      <c r="N161" s="488"/>
    </row>
    <row r="162" spans="1:19" ht="17.25" customHeight="1">
      <c r="B162" s="488"/>
      <c r="C162" s="488"/>
      <c r="D162" s="488"/>
      <c r="E162" s="488"/>
      <c r="F162" s="488"/>
      <c r="G162" s="488"/>
      <c r="H162" s="488"/>
      <c r="I162" s="488"/>
      <c r="J162" s="488"/>
      <c r="K162" s="488"/>
      <c r="L162" s="488"/>
      <c r="M162" s="488"/>
      <c r="N162" s="488"/>
    </row>
    <row r="163" spans="1:19" ht="8.25" customHeight="1">
      <c r="B163" s="488"/>
      <c r="C163" s="488"/>
      <c r="D163" s="488"/>
      <c r="E163" s="488"/>
      <c r="F163" s="488"/>
      <c r="G163" s="488"/>
      <c r="H163" s="488"/>
      <c r="I163" s="488"/>
      <c r="J163" s="488"/>
      <c r="K163" s="488"/>
      <c r="L163" s="488"/>
      <c r="M163" s="488"/>
      <c r="N163" s="488"/>
      <c r="O163" s="134"/>
    </row>
    <row r="164" spans="1:19" ht="9" customHeight="1">
      <c r="B164" s="488"/>
      <c r="C164" s="488"/>
      <c r="D164" s="488"/>
      <c r="E164" s="488"/>
      <c r="F164" s="488"/>
      <c r="G164" s="488"/>
      <c r="H164" s="488"/>
      <c r="I164" s="488"/>
      <c r="J164" s="488"/>
      <c r="K164" s="488"/>
      <c r="L164" s="488"/>
      <c r="M164" s="488"/>
      <c r="N164" s="488"/>
      <c r="O164" s="134"/>
    </row>
    <row r="165" spans="1:19" ht="11.25" customHeight="1">
      <c r="B165" s="488"/>
      <c r="C165" s="488"/>
      <c r="D165" s="488"/>
      <c r="E165" s="488"/>
      <c r="F165" s="488"/>
      <c r="G165" s="488"/>
      <c r="H165" s="488"/>
      <c r="I165" s="488"/>
      <c r="J165" s="488"/>
      <c r="K165" s="488"/>
      <c r="L165" s="488"/>
      <c r="M165" s="488"/>
      <c r="N165" s="488"/>
      <c r="O165" s="134"/>
    </row>
    <row r="166" spans="1:19" ht="15" customHeight="1">
      <c r="B166" s="488"/>
      <c r="C166" s="488"/>
      <c r="D166" s="488"/>
      <c r="E166" s="488"/>
      <c r="F166" s="488"/>
      <c r="G166" s="488"/>
      <c r="H166" s="488"/>
      <c r="I166" s="488"/>
      <c r="J166" s="488"/>
      <c r="K166" s="488"/>
      <c r="L166" s="488"/>
      <c r="M166" s="488"/>
      <c r="N166" s="488"/>
    </row>
    <row r="167" spans="1:19" ht="15" customHeight="1">
      <c r="A167" s="53"/>
      <c r="B167" s="54" t="s">
        <v>532</v>
      </c>
      <c r="C167" s="55"/>
      <c r="D167" s="56"/>
      <c r="E167" s="56"/>
      <c r="F167" s="56"/>
      <c r="G167" s="56"/>
      <c r="H167" s="56"/>
      <c r="I167" s="56"/>
      <c r="L167" s="3"/>
      <c r="S167" s="3"/>
    </row>
    <row r="168" spans="1:19" ht="15" customHeight="1">
      <c r="A168" s="54"/>
      <c r="B168" s="58"/>
      <c r="C168" s="53"/>
      <c r="D168" s="59"/>
      <c r="E168" s="59"/>
      <c r="F168" s="59"/>
      <c r="G168" s="59"/>
      <c r="H168" s="59"/>
      <c r="I168" s="59"/>
      <c r="L168" s="3"/>
      <c r="S168" s="3"/>
    </row>
    <row r="169" spans="1:19" s="1" customFormat="1" ht="12" customHeight="1">
      <c r="K169" s="135"/>
      <c r="N169" s="478" t="s">
        <v>505</v>
      </c>
      <c r="S169" s="136"/>
    </row>
    <row r="170" spans="1:19" ht="10.5" customHeight="1" thickBot="1">
      <c r="A170" s="1"/>
      <c r="B170" s="1"/>
      <c r="C170" s="1"/>
      <c r="D170" s="1"/>
      <c r="E170" s="119"/>
      <c r="F170" s="119"/>
      <c r="G170" s="1"/>
      <c r="H170" s="119"/>
      <c r="I170" s="119"/>
      <c r="J170" s="119"/>
      <c r="K170" s="119"/>
      <c r="N170" s="479"/>
    </row>
    <row r="171" spans="1:19" ht="29.25" customHeight="1">
      <c r="A171" s="7"/>
      <c r="B171" s="7"/>
      <c r="C171" s="521" t="s">
        <v>0</v>
      </c>
      <c r="D171" s="7"/>
      <c r="E171" s="481" t="s">
        <v>489</v>
      </c>
      <c r="F171" s="481"/>
      <c r="G171" s="7"/>
      <c r="H171" s="463" t="s">
        <v>514</v>
      </c>
      <c r="I171" s="316"/>
      <c r="J171" s="483" t="s">
        <v>503</v>
      </c>
      <c r="K171" s="483"/>
      <c r="L171" s="483"/>
      <c r="M171" s="120"/>
      <c r="N171" s="485" t="s">
        <v>490</v>
      </c>
      <c r="O171" s="121"/>
      <c r="P171" s="1"/>
      <c r="Q171" s="9"/>
      <c r="R171" s="9"/>
      <c r="S171" s="122"/>
    </row>
    <row r="172" spans="1:19" ht="27.75" customHeight="1" thickBot="1">
      <c r="A172" s="123"/>
      <c r="B172" s="123"/>
      <c r="C172" s="522"/>
      <c r="D172" s="5"/>
      <c r="E172" s="469"/>
      <c r="F172" s="469"/>
      <c r="G172" s="5"/>
      <c r="H172" s="464"/>
      <c r="I172" s="317"/>
      <c r="J172" s="484"/>
      <c r="K172" s="484"/>
      <c r="L172" s="484"/>
      <c r="M172" s="124"/>
      <c r="N172" s="486"/>
      <c r="O172" s="121"/>
      <c r="Q172" s="9"/>
      <c r="R172" s="9"/>
      <c r="S172" s="122"/>
    </row>
    <row r="173" spans="1:19" ht="17.25" customHeight="1">
      <c r="A173" s="282"/>
      <c r="B173" s="283" t="s">
        <v>3</v>
      </c>
      <c r="C173" s="284" t="s">
        <v>654</v>
      </c>
      <c r="D173" s="284"/>
      <c r="E173" s="285" t="s">
        <v>3</v>
      </c>
      <c r="F173" s="286" t="s">
        <v>3</v>
      </c>
      <c r="G173" s="284"/>
      <c r="H173" s="285" t="s">
        <v>3</v>
      </c>
      <c r="I173" s="284"/>
      <c r="J173" s="287" t="s">
        <v>3</v>
      </c>
      <c r="K173" s="288" t="s">
        <v>3</v>
      </c>
      <c r="L173" s="289" t="s">
        <v>3</v>
      </c>
      <c r="M173" s="125"/>
      <c r="N173" s="126"/>
      <c r="R173" s="3" t="s">
        <v>45</v>
      </c>
    </row>
    <row r="174" spans="1:19" ht="17.25" customHeight="1">
      <c r="A174" s="83"/>
      <c r="B174" s="14" t="s">
        <v>3</v>
      </c>
      <c r="C174" s="23" t="s">
        <v>46</v>
      </c>
      <c r="D174" s="127"/>
      <c r="E174" s="17">
        <v>545</v>
      </c>
      <c r="F174" s="18">
        <v>2.2000000000000002</v>
      </c>
      <c r="G174" s="127"/>
      <c r="H174" s="19" t="s">
        <v>72</v>
      </c>
      <c r="I174" s="127"/>
      <c r="J174" s="128" t="s">
        <v>3</v>
      </c>
      <c r="K174" s="129" t="s">
        <v>3</v>
      </c>
      <c r="L174" s="130" t="s">
        <v>3</v>
      </c>
      <c r="M174" s="131"/>
    </row>
    <row r="175" spans="1:19" ht="17.25" customHeight="1">
      <c r="A175" s="83"/>
      <c r="B175" s="14" t="s">
        <v>3</v>
      </c>
      <c r="C175" s="23" t="s">
        <v>47</v>
      </c>
      <c r="D175" s="127"/>
      <c r="E175" s="17">
        <v>561</v>
      </c>
      <c r="F175" s="18">
        <v>2.1</v>
      </c>
      <c r="G175" s="127"/>
      <c r="H175" s="19" t="s">
        <v>417</v>
      </c>
      <c r="I175" s="127"/>
      <c r="J175" s="128">
        <v>15</v>
      </c>
      <c r="K175" s="129">
        <v>3.1</v>
      </c>
      <c r="L175" s="130" t="s">
        <v>44</v>
      </c>
      <c r="M175" s="131"/>
    </row>
    <row r="176" spans="1:19" ht="17.25" customHeight="1">
      <c r="A176" s="83"/>
      <c r="B176" s="14" t="s">
        <v>3</v>
      </c>
      <c r="C176" s="23" t="s">
        <v>49</v>
      </c>
      <c r="D176" s="127"/>
      <c r="E176" s="17">
        <v>556</v>
      </c>
      <c r="F176" s="18">
        <v>2.2000000000000002</v>
      </c>
      <c r="G176" s="127"/>
      <c r="H176" s="19" t="s">
        <v>418</v>
      </c>
      <c r="I176" s="127"/>
      <c r="J176" s="128">
        <v>10</v>
      </c>
      <c r="K176" s="129">
        <v>3.2</v>
      </c>
      <c r="L176" s="130" t="s">
        <v>44</v>
      </c>
      <c r="M176" s="131"/>
    </row>
    <row r="177" spans="1:18" ht="17.25" customHeight="1">
      <c r="A177" s="83"/>
      <c r="B177" s="14" t="s">
        <v>3</v>
      </c>
      <c r="C177" s="23" t="s">
        <v>50</v>
      </c>
      <c r="D177" s="127"/>
      <c r="E177" s="17">
        <v>560</v>
      </c>
      <c r="F177" s="18">
        <v>2</v>
      </c>
      <c r="G177" s="127"/>
      <c r="H177" s="19" t="s">
        <v>419</v>
      </c>
      <c r="I177" s="127"/>
      <c r="J177" s="128">
        <v>15</v>
      </c>
      <c r="K177" s="129">
        <v>3</v>
      </c>
      <c r="L177" s="130" t="s">
        <v>44</v>
      </c>
      <c r="M177" s="131"/>
    </row>
    <row r="178" spans="1:18" ht="17.25" customHeight="1">
      <c r="A178" s="83"/>
      <c r="B178" s="14" t="s">
        <v>3</v>
      </c>
      <c r="C178" s="23" t="s">
        <v>53</v>
      </c>
      <c r="D178" s="127"/>
      <c r="E178" s="17">
        <v>553</v>
      </c>
      <c r="F178" s="18">
        <v>2</v>
      </c>
      <c r="G178" s="127"/>
      <c r="H178" s="19" t="s">
        <v>420</v>
      </c>
      <c r="I178" s="127"/>
      <c r="J178" s="128">
        <v>8</v>
      </c>
      <c r="K178" s="129">
        <v>3</v>
      </c>
      <c r="L178" s="130" t="s">
        <v>44</v>
      </c>
      <c r="M178" s="131"/>
    </row>
    <row r="179" spans="1:18" ht="17.25" customHeight="1">
      <c r="A179" s="83"/>
      <c r="B179" s="14" t="s">
        <v>3</v>
      </c>
      <c r="C179" s="23" t="s">
        <v>51</v>
      </c>
      <c r="D179" s="127"/>
      <c r="E179" s="17">
        <v>558</v>
      </c>
      <c r="F179" s="18">
        <v>1.6</v>
      </c>
      <c r="G179" s="127"/>
      <c r="H179" s="19" t="s">
        <v>208</v>
      </c>
      <c r="I179" s="127"/>
      <c r="J179" s="128">
        <v>13</v>
      </c>
      <c r="K179" s="129">
        <v>2.7</v>
      </c>
      <c r="L179" s="130" t="s">
        <v>44</v>
      </c>
      <c r="M179" s="131"/>
    </row>
    <row r="180" spans="1:18" ht="17.25" customHeight="1">
      <c r="A180" s="83"/>
      <c r="B180" s="14" t="s">
        <v>3</v>
      </c>
      <c r="C180" s="23" t="s">
        <v>113</v>
      </c>
      <c r="D180" s="127"/>
      <c r="E180" s="17">
        <v>549</v>
      </c>
      <c r="F180" s="18">
        <v>2.7</v>
      </c>
      <c r="G180" s="127"/>
      <c r="H180" s="19" t="s">
        <v>421</v>
      </c>
      <c r="I180" s="127"/>
      <c r="J180" s="128">
        <v>3</v>
      </c>
      <c r="K180" s="129">
        <v>3.5</v>
      </c>
      <c r="L180" s="130" t="s">
        <v>3</v>
      </c>
      <c r="M180" s="131"/>
    </row>
    <row r="181" spans="1:18" ht="17.25" customHeight="1">
      <c r="A181" s="83"/>
      <c r="B181" s="14" t="s">
        <v>3</v>
      </c>
      <c r="C181" s="23" t="s">
        <v>56</v>
      </c>
      <c r="D181" s="127"/>
      <c r="E181" s="17">
        <v>546</v>
      </c>
      <c r="F181" s="18">
        <v>2.1</v>
      </c>
      <c r="G181" s="127"/>
      <c r="H181" s="19" t="s">
        <v>6</v>
      </c>
      <c r="I181" s="127"/>
      <c r="J181" s="128">
        <v>0</v>
      </c>
      <c r="K181" s="129">
        <v>3.1</v>
      </c>
      <c r="L181" s="130" t="s">
        <v>3</v>
      </c>
      <c r="M181" s="131"/>
    </row>
    <row r="182" spans="1:18" ht="17.25" customHeight="1">
      <c r="A182" s="83"/>
      <c r="B182" s="14" t="s">
        <v>3</v>
      </c>
      <c r="C182" s="23" t="s">
        <v>37</v>
      </c>
      <c r="D182" s="127"/>
      <c r="E182" s="17" t="s">
        <v>3</v>
      </c>
      <c r="F182" s="18" t="s">
        <v>3</v>
      </c>
      <c r="G182" s="127"/>
      <c r="H182" s="19" t="s">
        <v>3</v>
      </c>
      <c r="I182" s="127"/>
      <c r="J182" s="128" t="s">
        <v>3</v>
      </c>
      <c r="K182" s="129" t="s">
        <v>3</v>
      </c>
      <c r="L182" s="130" t="s">
        <v>3</v>
      </c>
      <c r="M182" s="131"/>
      <c r="R182" s="3" t="s">
        <v>45</v>
      </c>
    </row>
    <row r="183" spans="1:18" ht="17.25" customHeight="1">
      <c r="A183" s="83"/>
      <c r="B183" s="14" t="s">
        <v>3</v>
      </c>
      <c r="C183" s="23" t="s">
        <v>46</v>
      </c>
      <c r="D183" s="127"/>
      <c r="E183" s="17">
        <v>420</v>
      </c>
      <c r="F183" s="18">
        <v>5.8</v>
      </c>
      <c r="G183" s="127"/>
      <c r="H183" s="19" t="s">
        <v>345</v>
      </c>
      <c r="I183" s="127"/>
      <c r="J183" s="128" t="s">
        <v>3</v>
      </c>
      <c r="K183" s="129" t="s">
        <v>3</v>
      </c>
      <c r="L183" s="130" t="s">
        <v>3</v>
      </c>
      <c r="M183" s="131"/>
    </row>
    <row r="184" spans="1:18" ht="17.25" customHeight="1">
      <c r="A184" s="83"/>
      <c r="B184" s="14" t="s">
        <v>3</v>
      </c>
      <c r="C184" s="23" t="s">
        <v>47</v>
      </c>
      <c r="D184" s="127"/>
      <c r="E184" s="17">
        <v>444</v>
      </c>
      <c r="F184" s="18">
        <v>5.7</v>
      </c>
      <c r="G184" s="127"/>
      <c r="H184" s="19" t="s">
        <v>422</v>
      </c>
      <c r="I184" s="127"/>
      <c r="J184" s="128">
        <v>25</v>
      </c>
      <c r="K184" s="129">
        <v>8.1</v>
      </c>
      <c r="L184" s="130" t="s">
        <v>44</v>
      </c>
      <c r="M184" s="131"/>
    </row>
    <row r="185" spans="1:18" ht="17.25" customHeight="1">
      <c r="A185" s="83"/>
      <c r="B185" s="14" t="s">
        <v>3</v>
      </c>
      <c r="C185" s="23" t="s">
        <v>49</v>
      </c>
      <c r="D185" s="127"/>
      <c r="E185" s="17">
        <v>411</v>
      </c>
      <c r="F185" s="18">
        <v>5.2</v>
      </c>
      <c r="G185" s="127"/>
      <c r="H185" s="19" t="s">
        <v>423</v>
      </c>
      <c r="I185" s="127"/>
      <c r="J185" s="128">
        <v>-9</v>
      </c>
      <c r="K185" s="129">
        <v>7.8</v>
      </c>
      <c r="L185" s="130" t="s">
        <v>3</v>
      </c>
      <c r="M185" s="131"/>
    </row>
    <row r="186" spans="1:18" ht="17.25" customHeight="1">
      <c r="A186" s="83"/>
      <c r="B186" s="14" t="s">
        <v>3</v>
      </c>
      <c r="C186" s="23" t="s">
        <v>622</v>
      </c>
      <c r="D186" s="127"/>
      <c r="E186" s="17" t="s">
        <v>3</v>
      </c>
      <c r="F186" s="18" t="s">
        <v>3</v>
      </c>
      <c r="G186" s="127"/>
      <c r="H186" s="19" t="s">
        <v>3</v>
      </c>
      <c r="I186" s="127"/>
      <c r="J186" s="128" t="s">
        <v>3</v>
      </c>
      <c r="K186" s="129" t="s">
        <v>3</v>
      </c>
      <c r="L186" s="130" t="s">
        <v>3</v>
      </c>
      <c r="M186" s="131"/>
      <c r="R186" s="3" t="s">
        <v>45</v>
      </c>
    </row>
    <row r="187" spans="1:18" ht="17.25" customHeight="1">
      <c r="A187" s="83"/>
      <c r="B187" s="14" t="s">
        <v>5</v>
      </c>
      <c r="C187" s="23" t="s">
        <v>46</v>
      </c>
      <c r="D187" s="127"/>
      <c r="E187" s="17">
        <v>519</v>
      </c>
      <c r="F187" s="18">
        <v>3</v>
      </c>
      <c r="G187" s="127"/>
      <c r="H187" s="19" t="s">
        <v>102</v>
      </c>
      <c r="I187" s="127"/>
      <c r="J187" s="128" t="s">
        <v>3</v>
      </c>
      <c r="K187" s="129" t="s">
        <v>3</v>
      </c>
      <c r="L187" s="130" t="s">
        <v>3</v>
      </c>
      <c r="M187" s="131"/>
    </row>
    <row r="188" spans="1:18" ht="17.25" customHeight="1">
      <c r="A188" s="83"/>
      <c r="B188" s="14" t="s">
        <v>3</v>
      </c>
      <c r="C188" s="23" t="s">
        <v>47</v>
      </c>
      <c r="D188" s="127"/>
      <c r="E188" s="17">
        <v>534</v>
      </c>
      <c r="F188" s="18">
        <v>3</v>
      </c>
      <c r="G188" s="127"/>
      <c r="H188" s="19" t="s">
        <v>424</v>
      </c>
      <c r="I188" s="127"/>
      <c r="J188" s="128">
        <v>15</v>
      </c>
      <c r="K188" s="129">
        <v>4.2</v>
      </c>
      <c r="L188" s="130" t="s">
        <v>44</v>
      </c>
      <c r="M188" s="131"/>
    </row>
    <row r="189" spans="1:18" ht="17.25" customHeight="1">
      <c r="A189" s="83"/>
      <c r="B189" s="14" t="s">
        <v>5</v>
      </c>
      <c r="C189" s="23" t="s">
        <v>49</v>
      </c>
      <c r="D189" s="127"/>
      <c r="E189" s="17">
        <v>519</v>
      </c>
      <c r="F189" s="18">
        <v>2.8</v>
      </c>
      <c r="G189" s="127"/>
      <c r="H189" s="19" t="s">
        <v>425</v>
      </c>
      <c r="I189" s="127"/>
      <c r="J189" s="128">
        <v>0</v>
      </c>
      <c r="K189" s="129">
        <v>4.0999999999999996</v>
      </c>
      <c r="L189" s="130" t="s">
        <v>3</v>
      </c>
      <c r="M189" s="131"/>
    </row>
    <row r="190" spans="1:18" ht="17.25" customHeight="1">
      <c r="A190" s="83"/>
      <c r="B190" s="14" t="s">
        <v>26</v>
      </c>
      <c r="C190" s="23" t="s">
        <v>50</v>
      </c>
      <c r="D190" s="127"/>
      <c r="E190" s="17">
        <v>514</v>
      </c>
      <c r="F190" s="18">
        <v>2.5</v>
      </c>
      <c r="G190" s="127"/>
      <c r="H190" s="19" t="s">
        <v>116</v>
      </c>
      <c r="I190" s="127"/>
      <c r="J190" s="128">
        <v>-5</v>
      </c>
      <c r="K190" s="129">
        <v>3.9</v>
      </c>
      <c r="L190" s="130" t="s">
        <v>3</v>
      </c>
      <c r="M190" s="131"/>
    </row>
    <row r="191" spans="1:18" ht="17.25" customHeight="1">
      <c r="A191" s="83"/>
      <c r="B191" s="14" t="s">
        <v>26</v>
      </c>
      <c r="C191" s="23" t="s">
        <v>53</v>
      </c>
      <c r="D191" s="127"/>
      <c r="E191" s="17">
        <v>519</v>
      </c>
      <c r="F191" s="18">
        <v>2.6</v>
      </c>
      <c r="G191" s="127"/>
      <c r="H191" s="19" t="s">
        <v>426</v>
      </c>
      <c r="I191" s="127"/>
      <c r="J191" s="128">
        <v>-1</v>
      </c>
      <c r="K191" s="129">
        <v>3.9</v>
      </c>
      <c r="L191" s="130" t="s">
        <v>3</v>
      </c>
      <c r="M191" s="131"/>
    </row>
    <row r="192" spans="1:18" ht="17.25" customHeight="1">
      <c r="A192" s="83"/>
      <c r="B192" s="14" t="s">
        <v>26</v>
      </c>
      <c r="C192" s="23" t="s">
        <v>51</v>
      </c>
      <c r="D192" s="127"/>
      <c r="E192" s="17">
        <v>519</v>
      </c>
      <c r="F192" s="18">
        <v>2.2000000000000002</v>
      </c>
      <c r="G192" s="127"/>
      <c r="H192" s="19" t="s">
        <v>270</v>
      </c>
      <c r="I192" s="127"/>
      <c r="J192" s="128">
        <v>0</v>
      </c>
      <c r="K192" s="129">
        <v>3.7</v>
      </c>
      <c r="L192" s="130" t="s">
        <v>3</v>
      </c>
      <c r="M192" s="131"/>
    </row>
    <row r="193" spans="1:18" ht="17.25" customHeight="1">
      <c r="A193" s="83"/>
      <c r="B193" s="14" t="s">
        <v>26</v>
      </c>
      <c r="C193" s="23" t="s">
        <v>113</v>
      </c>
      <c r="D193" s="127"/>
      <c r="E193" s="17">
        <v>488</v>
      </c>
      <c r="F193" s="18">
        <v>4.0999999999999996</v>
      </c>
      <c r="G193" s="127"/>
      <c r="H193" s="19" t="s">
        <v>109</v>
      </c>
      <c r="I193" s="127"/>
      <c r="J193" s="128">
        <v>-31</v>
      </c>
      <c r="K193" s="129">
        <v>5.0999999999999996</v>
      </c>
      <c r="L193" s="130" t="s">
        <v>48</v>
      </c>
      <c r="M193" s="131"/>
    </row>
    <row r="194" spans="1:18" ht="17.25" customHeight="1">
      <c r="A194" s="83"/>
      <c r="B194" s="14" t="s">
        <v>58</v>
      </c>
      <c r="C194" s="23" t="s">
        <v>56</v>
      </c>
      <c r="D194" s="127"/>
      <c r="E194" s="17">
        <v>464</v>
      </c>
      <c r="F194" s="18">
        <v>4</v>
      </c>
      <c r="G194" s="127"/>
      <c r="H194" s="19" t="s">
        <v>427</v>
      </c>
      <c r="I194" s="127"/>
      <c r="J194" s="128">
        <v>-56</v>
      </c>
      <c r="K194" s="129">
        <v>5</v>
      </c>
      <c r="L194" s="130" t="s">
        <v>48</v>
      </c>
      <c r="M194" s="131"/>
    </row>
    <row r="195" spans="1:18" ht="17.25" customHeight="1">
      <c r="A195" s="83"/>
      <c r="B195" s="14" t="s">
        <v>3</v>
      </c>
      <c r="C195" s="23" t="s">
        <v>662</v>
      </c>
      <c r="D195" s="127"/>
      <c r="E195" s="17" t="s">
        <v>3</v>
      </c>
      <c r="F195" s="18" t="s">
        <v>3</v>
      </c>
      <c r="G195" s="127"/>
      <c r="H195" s="19" t="s">
        <v>3</v>
      </c>
      <c r="I195" s="127"/>
      <c r="J195" s="128" t="s">
        <v>3</v>
      </c>
      <c r="K195" s="129" t="s">
        <v>3</v>
      </c>
      <c r="L195" s="130" t="s">
        <v>3</v>
      </c>
      <c r="M195" s="131"/>
      <c r="R195" s="3" t="s">
        <v>45</v>
      </c>
    </row>
    <row r="196" spans="1:18" ht="17.25" customHeight="1">
      <c r="A196" s="83"/>
      <c r="B196" s="14" t="s">
        <v>3</v>
      </c>
      <c r="C196" s="23" t="s">
        <v>46</v>
      </c>
      <c r="D196" s="127"/>
      <c r="E196" s="17">
        <v>426</v>
      </c>
      <c r="F196" s="18">
        <v>3.7</v>
      </c>
      <c r="G196" s="127"/>
      <c r="H196" s="19" t="s">
        <v>343</v>
      </c>
      <c r="I196" s="127"/>
      <c r="J196" s="128" t="s">
        <v>3</v>
      </c>
      <c r="K196" s="129" t="s">
        <v>3</v>
      </c>
      <c r="L196" s="130" t="s">
        <v>3</v>
      </c>
      <c r="M196" s="131"/>
    </row>
    <row r="197" spans="1:18" ht="17.25" customHeight="1">
      <c r="A197" s="83"/>
      <c r="B197" s="14" t="s">
        <v>3</v>
      </c>
      <c r="C197" s="23" t="s">
        <v>47</v>
      </c>
      <c r="D197" s="127"/>
      <c r="E197" s="17">
        <v>460</v>
      </c>
      <c r="F197" s="18">
        <v>3.5</v>
      </c>
      <c r="G197" s="127"/>
      <c r="H197" s="19" t="s">
        <v>428</v>
      </c>
      <c r="I197" s="127"/>
      <c r="J197" s="128">
        <v>34</v>
      </c>
      <c r="K197" s="129">
        <v>5.0999999999999996</v>
      </c>
      <c r="L197" s="130" t="s">
        <v>44</v>
      </c>
      <c r="M197" s="131"/>
    </row>
    <row r="198" spans="1:18" ht="17.25" customHeight="1">
      <c r="A198" s="83"/>
      <c r="B198" s="14" t="s">
        <v>3</v>
      </c>
      <c r="C198" s="23" t="s">
        <v>49</v>
      </c>
      <c r="D198" s="127"/>
      <c r="E198" s="17">
        <v>471</v>
      </c>
      <c r="F198" s="18">
        <v>4.0999999999999996</v>
      </c>
      <c r="G198" s="127"/>
      <c r="H198" s="19" t="s">
        <v>429</v>
      </c>
      <c r="I198" s="127"/>
      <c r="J198" s="128">
        <v>44</v>
      </c>
      <c r="K198" s="129">
        <v>5.5</v>
      </c>
      <c r="L198" s="130" t="s">
        <v>44</v>
      </c>
      <c r="M198" s="131"/>
    </row>
    <row r="199" spans="1:18" ht="17.25" customHeight="1">
      <c r="A199" s="83"/>
      <c r="B199" s="14" t="s">
        <v>3</v>
      </c>
      <c r="C199" s="23" t="s">
        <v>50</v>
      </c>
      <c r="D199" s="127"/>
      <c r="E199" s="17">
        <v>426</v>
      </c>
      <c r="F199" s="18">
        <v>6.2</v>
      </c>
      <c r="G199" s="127"/>
      <c r="H199" s="19" t="s">
        <v>430</v>
      </c>
      <c r="I199" s="127"/>
      <c r="J199" s="128">
        <v>0</v>
      </c>
      <c r="K199" s="129">
        <v>7.2</v>
      </c>
      <c r="L199" s="130" t="s">
        <v>3</v>
      </c>
      <c r="M199" s="131"/>
    </row>
    <row r="200" spans="1:18" ht="17.25" customHeight="1">
      <c r="A200" s="83"/>
      <c r="B200" s="14" t="s">
        <v>3</v>
      </c>
      <c r="C200" s="23" t="s">
        <v>53</v>
      </c>
      <c r="D200" s="127"/>
      <c r="E200" s="17">
        <v>471</v>
      </c>
      <c r="F200" s="18">
        <v>6</v>
      </c>
      <c r="G200" s="127"/>
      <c r="H200" s="19" t="s">
        <v>431</v>
      </c>
      <c r="I200" s="127"/>
      <c r="J200" s="128">
        <v>44</v>
      </c>
      <c r="K200" s="129">
        <v>7</v>
      </c>
      <c r="L200" s="130" t="s">
        <v>44</v>
      </c>
      <c r="M200" s="131"/>
    </row>
    <row r="201" spans="1:18" ht="17.25" customHeight="1">
      <c r="A201" s="83"/>
      <c r="B201" s="14" t="s">
        <v>3</v>
      </c>
      <c r="C201" s="23" t="s">
        <v>51</v>
      </c>
      <c r="D201" s="127"/>
      <c r="E201" s="17">
        <v>510</v>
      </c>
      <c r="F201" s="18">
        <v>3.6</v>
      </c>
      <c r="G201" s="127"/>
      <c r="H201" s="19" t="s">
        <v>432</v>
      </c>
      <c r="I201" s="127"/>
      <c r="J201" s="128">
        <v>84</v>
      </c>
      <c r="K201" s="129">
        <v>5.2</v>
      </c>
      <c r="L201" s="130" t="s">
        <v>44</v>
      </c>
      <c r="M201" s="131"/>
    </row>
    <row r="202" spans="1:18" ht="17.25" customHeight="1">
      <c r="A202" s="83"/>
      <c r="B202" s="14" t="s">
        <v>3</v>
      </c>
      <c r="C202" s="23" t="s">
        <v>113</v>
      </c>
      <c r="D202" s="127"/>
      <c r="E202" s="17">
        <v>492</v>
      </c>
      <c r="F202" s="18">
        <v>4.3</v>
      </c>
      <c r="G202" s="127"/>
      <c r="H202" s="19" t="s">
        <v>433</v>
      </c>
      <c r="I202" s="127"/>
      <c r="J202" s="128">
        <v>66</v>
      </c>
      <c r="K202" s="129">
        <v>5.7</v>
      </c>
      <c r="L202" s="130" t="s">
        <v>44</v>
      </c>
      <c r="M202" s="131"/>
    </row>
    <row r="203" spans="1:18" ht="17.25" customHeight="1">
      <c r="A203" s="83"/>
      <c r="B203" s="14" t="s">
        <v>3</v>
      </c>
      <c r="C203" s="23" t="s">
        <v>108</v>
      </c>
      <c r="D203" s="127"/>
      <c r="E203" s="17" t="s">
        <v>3</v>
      </c>
      <c r="F203" s="18" t="s">
        <v>3</v>
      </c>
      <c r="G203" s="127"/>
      <c r="H203" s="19" t="s">
        <v>3</v>
      </c>
      <c r="I203" s="127"/>
      <c r="J203" s="128" t="s">
        <v>3</v>
      </c>
      <c r="K203" s="129" t="s">
        <v>3</v>
      </c>
      <c r="L203" s="130" t="s">
        <v>3</v>
      </c>
      <c r="M203" s="131"/>
      <c r="R203" s="3" t="s">
        <v>45</v>
      </c>
    </row>
    <row r="204" spans="1:18" ht="17.25" customHeight="1">
      <c r="A204" s="83"/>
      <c r="B204" s="14" t="s">
        <v>3</v>
      </c>
      <c r="C204" s="23" t="s">
        <v>46</v>
      </c>
      <c r="D204" s="127"/>
      <c r="E204" s="17">
        <v>501</v>
      </c>
      <c r="F204" s="18">
        <v>1.6</v>
      </c>
      <c r="G204" s="127"/>
      <c r="H204" s="19" t="s">
        <v>114</v>
      </c>
      <c r="I204" s="127"/>
      <c r="J204" s="128" t="s">
        <v>3</v>
      </c>
      <c r="K204" s="129" t="s">
        <v>3</v>
      </c>
      <c r="L204" s="130" t="s">
        <v>3</v>
      </c>
      <c r="M204" s="131"/>
    </row>
    <row r="205" spans="1:18" ht="17.25" customHeight="1">
      <c r="A205" s="83"/>
      <c r="B205" s="14" t="s">
        <v>3</v>
      </c>
      <c r="C205" s="23" t="s">
        <v>49</v>
      </c>
      <c r="D205" s="127"/>
      <c r="E205" s="17">
        <v>481</v>
      </c>
      <c r="F205" s="18">
        <v>1.6</v>
      </c>
      <c r="G205" s="127"/>
      <c r="H205" s="19" t="s">
        <v>97</v>
      </c>
      <c r="I205" s="127"/>
      <c r="J205" s="128">
        <v>-20</v>
      </c>
      <c r="K205" s="129">
        <v>2.2999999999999998</v>
      </c>
      <c r="L205" s="130" t="s">
        <v>48</v>
      </c>
      <c r="M205" s="131"/>
    </row>
    <row r="206" spans="1:18" ht="17.25" customHeight="1">
      <c r="A206" s="83"/>
      <c r="B206" s="14" t="s">
        <v>3</v>
      </c>
      <c r="C206" s="23" t="s">
        <v>53</v>
      </c>
      <c r="D206" s="127"/>
      <c r="E206" s="17">
        <v>457</v>
      </c>
      <c r="F206" s="18">
        <v>1.2</v>
      </c>
      <c r="G206" s="127"/>
      <c r="H206" s="19" t="s">
        <v>434</v>
      </c>
      <c r="I206" s="127"/>
      <c r="J206" s="128">
        <v>-44</v>
      </c>
      <c r="K206" s="129">
        <v>2</v>
      </c>
      <c r="L206" s="130" t="s">
        <v>48</v>
      </c>
      <c r="M206" s="131"/>
    </row>
    <row r="207" spans="1:18" ht="17.25" customHeight="1">
      <c r="A207" s="83"/>
      <c r="B207" s="14" t="s">
        <v>3</v>
      </c>
      <c r="C207" s="23" t="s">
        <v>649</v>
      </c>
      <c r="D207" s="127"/>
      <c r="E207" s="17" t="s">
        <v>3</v>
      </c>
      <c r="F207" s="18" t="s">
        <v>3</v>
      </c>
      <c r="G207" s="127"/>
      <c r="H207" s="19" t="s">
        <v>3</v>
      </c>
      <c r="I207" s="127"/>
      <c r="J207" s="128" t="s">
        <v>3</v>
      </c>
      <c r="K207" s="129" t="s">
        <v>3</v>
      </c>
      <c r="L207" s="130" t="s">
        <v>3</v>
      </c>
      <c r="M207" s="131"/>
      <c r="R207" s="3" t="s">
        <v>45</v>
      </c>
    </row>
    <row r="208" spans="1:18" ht="17.25" customHeight="1">
      <c r="A208" s="83"/>
      <c r="B208" s="14" t="s">
        <v>36</v>
      </c>
      <c r="C208" s="23" t="s">
        <v>46</v>
      </c>
      <c r="D208" s="127"/>
      <c r="E208" s="17">
        <v>327</v>
      </c>
      <c r="F208" s="18">
        <v>3.4</v>
      </c>
      <c r="G208" s="127"/>
      <c r="H208" s="19" t="s">
        <v>351</v>
      </c>
      <c r="I208" s="127"/>
      <c r="J208" s="128" t="s">
        <v>3</v>
      </c>
      <c r="K208" s="129" t="s">
        <v>3</v>
      </c>
      <c r="L208" s="130" t="s">
        <v>3</v>
      </c>
      <c r="M208" s="131"/>
    </row>
    <row r="209" spans="1:18" ht="17.25" customHeight="1">
      <c r="A209" s="83"/>
      <c r="B209" s="14" t="s">
        <v>3</v>
      </c>
      <c r="C209" s="23" t="s">
        <v>47</v>
      </c>
      <c r="D209" s="127"/>
      <c r="E209" s="17">
        <v>394</v>
      </c>
      <c r="F209" s="18">
        <v>2.7</v>
      </c>
      <c r="G209" s="127"/>
      <c r="H209" s="19" t="s">
        <v>134</v>
      </c>
      <c r="I209" s="127"/>
      <c r="J209" s="128">
        <v>67</v>
      </c>
      <c r="K209" s="129">
        <v>4.3</v>
      </c>
      <c r="L209" s="130" t="s">
        <v>44</v>
      </c>
      <c r="M209" s="131"/>
    </row>
    <row r="210" spans="1:18" ht="17.25" customHeight="1">
      <c r="A210" s="83"/>
      <c r="B210" s="14" t="s">
        <v>3</v>
      </c>
      <c r="C210" s="23" t="s">
        <v>49</v>
      </c>
      <c r="D210" s="127"/>
      <c r="E210" s="17">
        <v>393</v>
      </c>
      <c r="F210" s="18">
        <v>2.5</v>
      </c>
      <c r="G210" s="127"/>
      <c r="H210" s="19" t="s">
        <v>435</v>
      </c>
      <c r="I210" s="127"/>
      <c r="J210" s="128">
        <v>66</v>
      </c>
      <c r="K210" s="129">
        <v>4.2</v>
      </c>
      <c r="L210" s="130" t="s">
        <v>44</v>
      </c>
      <c r="M210" s="131"/>
    </row>
    <row r="211" spans="1:18" ht="17.25" customHeight="1">
      <c r="A211" s="83"/>
      <c r="B211" s="14" t="s">
        <v>3</v>
      </c>
      <c r="C211" s="23" t="s">
        <v>50</v>
      </c>
      <c r="D211" s="127"/>
      <c r="E211" s="17">
        <v>376</v>
      </c>
      <c r="F211" s="18">
        <v>2.2000000000000002</v>
      </c>
      <c r="G211" s="127"/>
      <c r="H211" s="19" t="s">
        <v>436</v>
      </c>
      <c r="I211" s="127"/>
      <c r="J211" s="128">
        <v>49</v>
      </c>
      <c r="K211" s="129">
        <v>4</v>
      </c>
      <c r="L211" s="130" t="s">
        <v>44</v>
      </c>
      <c r="M211" s="131"/>
    </row>
    <row r="212" spans="1:18" ht="17.25" customHeight="1">
      <c r="A212" s="83"/>
      <c r="B212" s="14" t="s">
        <v>3</v>
      </c>
      <c r="C212" s="23" t="s">
        <v>632</v>
      </c>
      <c r="D212" s="127"/>
      <c r="E212" s="17" t="s">
        <v>3</v>
      </c>
      <c r="F212" s="18" t="s">
        <v>3</v>
      </c>
      <c r="G212" s="127"/>
      <c r="H212" s="19" t="s">
        <v>3</v>
      </c>
      <c r="I212" s="127"/>
      <c r="J212" s="128" t="s">
        <v>3</v>
      </c>
      <c r="K212" s="129" t="s">
        <v>3</v>
      </c>
      <c r="L212" s="130" t="s">
        <v>3</v>
      </c>
      <c r="M212" s="131"/>
      <c r="R212" s="3" t="s">
        <v>45</v>
      </c>
    </row>
    <row r="213" spans="1:18" ht="17.25" customHeight="1">
      <c r="A213" s="83"/>
      <c r="B213" s="14" t="s">
        <v>5</v>
      </c>
      <c r="C213" s="23" t="s">
        <v>46</v>
      </c>
      <c r="D213" s="127"/>
      <c r="E213" s="17">
        <v>488</v>
      </c>
      <c r="F213" s="18">
        <v>2.6</v>
      </c>
      <c r="G213" s="127"/>
      <c r="H213" s="19" t="s">
        <v>332</v>
      </c>
      <c r="I213" s="127"/>
      <c r="J213" s="128" t="s">
        <v>3</v>
      </c>
      <c r="K213" s="129" t="s">
        <v>3</v>
      </c>
      <c r="L213" s="130" t="s">
        <v>3</v>
      </c>
      <c r="M213" s="131"/>
    </row>
    <row r="214" spans="1:18" ht="17.25" customHeight="1">
      <c r="A214" s="83"/>
      <c r="B214" s="14" t="s">
        <v>4</v>
      </c>
      <c r="C214" s="23" t="s">
        <v>47</v>
      </c>
      <c r="D214" s="127"/>
      <c r="E214" s="17">
        <v>495</v>
      </c>
      <c r="F214" s="18">
        <v>3.1</v>
      </c>
      <c r="G214" s="127"/>
      <c r="H214" s="19" t="s">
        <v>437</v>
      </c>
      <c r="I214" s="127"/>
      <c r="J214" s="128">
        <v>7</v>
      </c>
      <c r="K214" s="129">
        <v>4.0999999999999996</v>
      </c>
      <c r="L214" s="130" t="s">
        <v>3</v>
      </c>
      <c r="M214" s="131"/>
    </row>
    <row r="215" spans="1:18" ht="17.25" customHeight="1">
      <c r="A215" s="83"/>
      <c r="B215" s="14" t="s">
        <v>3</v>
      </c>
      <c r="C215" s="23" t="s">
        <v>49</v>
      </c>
      <c r="D215" s="127"/>
      <c r="E215" s="17">
        <v>509</v>
      </c>
      <c r="F215" s="18">
        <v>2.8</v>
      </c>
      <c r="G215" s="127"/>
      <c r="H215" s="19" t="s">
        <v>138</v>
      </c>
      <c r="I215" s="127"/>
      <c r="J215" s="128">
        <v>20</v>
      </c>
      <c r="K215" s="129">
        <v>3.8</v>
      </c>
      <c r="L215" s="130" t="s">
        <v>44</v>
      </c>
      <c r="M215" s="131"/>
    </row>
    <row r="216" spans="1:18" ht="17.25" customHeight="1">
      <c r="A216" s="83"/>
      <c r="B216" s="14" t="s">
        <v>3</v>
      </c>
      <c r="C216" s="23" t="s">
        <v>34</v>
      </c>
      <c r="D216" s="127"/>
      <c r="E216" s="17" t="s">
        <v>3</v>
      </c>
      <c r="F216" s="18" t="s">
        <v>3</v>
      </c>
      <c r="G216" s="127"/>
      <c r="H216" s="19" t="s">
        <v>3</v>
      </c>
      <c r="I216" s="127"/>
      <c r="J216" s="128" t="s">
        <v>3</v>
      </c>
      <c r="K216" s="129" t="s">
        <v>3</v>
      </c>
      <c r="L216" s="130" t="s">
        <v>3</v>
      </c>
      <c r="M216" s="131"/>
      <c r="R216" s="3" t="s">
        <v>45</v>
      </c>
    </row>
    <row r="217" spans="1:18" ht="17.25" customHeight="1">
      <c r="A217" s="83"/>
      <c r="B217" s="14" t="s">
        <v>3</v>
      </c>
      <c r="C217" s="23" t="s">
        <v>46</v>
      </c>
      <c r="D217" s="127"/>
      <c r="E217" s="17">
        <v>456</v>
      </c>
      <c r="F217" s="18">
        <v>2.6</v>
      </c>
      <c r="G217" s="127"/>
      <c r="H217" s="19" t="s">
        <v>338</v>
      </c>
      <c r="I217" s="127"/>
      <c r="J217" s="128" t="s">
        <v>3</v>
      </c>
      <c r="K217" s="129" t="s">
        <v>3</v>
      </c>
      <c r="L217" s="130" t="s">
        <v>3</v>
      </c>
      <c r="M217" s="131"/>
    </row>
    <row r="218" spans="1:18" ht="17.25" customHeight="1">
      <c r="A218" s="83"/>
      <c r="B218" s="14" t="s">
        <v>3</v>
      </c>
      <c r="C218" s="23" t="s">
        <v>47</v>
      </c>
      <c r="D218" s="127"/>
      <c r="E218" s="17">
        <v>457</v>
      </c>
      <c r="F218" s="18">
        <v>2.9</v>
      </c>
      <c r="G218" s="127"/>
      <c r="H218" s="19" t="s">
        <v>171</v>
      </c>
      <c r="I218" s="127"/>
      <c r="J218" s="128">
        <v>1</v>
      </c>
      <c r="K218" s="129">
        <v>3.9</v>
      </c>
      <c r="L218" s="130" t="s">
        <v>3</v>
      </c>
      <c r="M218" s="131"/>
    </row>
    <row r="219" spans="1:18" ht="17.25" customHeight="1">
      <c r="A219" s="83"/>
      <c r="B219" s="14" t="s">
        <v>3</v>
      </c>
      <c r="C219" s="23" t="s">
        <v>49</v>
      </c>
      <c r="D219" s="127"/>
      <c r="E219" s="17">
        <v>455</v>
      </c>
      <c r="F219" s="18">
        <v>2.7</v>
      </c>
      <c r="G219" s="127"/>
      <c r="H219" s="19" t="s">
        <v>438</v>
      </c>
      <c r="I219" s="127"/>
      <c r="J219" s="128">
        <v>-1</v>
      </c>
      <c r="K219" s="129">
        <v>3.7</v>
      </c>
      <c r="L219" s="130" t="s">
        <v>3</v>
      </c>
      <c r="M219" s="131"/>
    </row>
    <row r="220" spans="1:18" ht="17.25" customHeight="1">
      <c r="A220" s="83"/>
      <c r="B220" s="14" t="s">
        <v>3</v>
      </c>
      <c r="C220" s="23" t="s">
        <v>50</v>
      </c>
      <c r="D220" s="127"/>
      <c r="E220" s="17">
        <v>420</v>
      </c>
      <c r="F220" s="18">
        <v>3.2</v>
      </c>
      <c r="G220" s="127"/>
      <c r="H220" s="19" t="s">
        <v>386</v>
      </c>
      <c r="I220" s="127"/>
      <c r="J220" s="128">
        <v>-36</v>
      </c>
      <c r="K220" s="129">
        <v>4.0999999999999996</v>
      </c>
      <c r="L220" s="130" t="s">
        <v>48</v>
      </c>
      <c r="M220" s="131"/>
    </row>
    <row r="221" spans="1:18" ht="17.25" customHeight="1">
      <c r="A221" s="83"/>
      <c r="B221" s="14" t="s">
        <v>3</v>
      </c>
      <c r="C221" s="23" t="s">
        <v>53</v>
      </c>
      <c r="D221" s="127"/>
      <c r="E221" s="17">
        <v>423</v>
      </c>
      <c r="F221" s="18">
        <v>2.9</v>
      </c>
      <c r="G221" s="127"/>
      <c r="H221" s="19" t="s">
        <v>439</v>
      </c>
      <c r="I221" s="127"/>
      <c r="J221" s="128">
        <v>-33</v>
      </c>
      <c r="K221" s="129">
        <v>3.9</v>
      </c>
      <c r="L221" s="130" t="s">
        <v>48</v>
      </c>
      <c r="M221" s="131"/>
    </row>
    <row r="222" spans="1:18" ht="17.25" customHeight="1">
      <c r="A222" s="83"/>
      <c r="B222" s="14" t="s">
        <v>3</v>
      </c>
      <c r="C222" s="23" t="s">
        <v>704</v>
      </c>
      <c r="D222" s="127"/>
      <c r="E222" s="17" t="s">
        <v>3</v>
      </c>
      <c r="F222" s="18" t="s">
        <v>3</v>
      </c>
      <c r="G222" s="127"/>
      <c r="H222" s="19" t="s">
        <v>3</v>
      </c>
      <c r="I222" s="127"/>
      <c r="J222" s="128" t="s">
        <v>3</v>
      </c>
      <c r="K222" s="129" t="s">
        <v>3</v>
      </c>
      <c r="L222" s="130" t="s">
        <v>3</v>
      </c>
      <c r="M222" s="131"/>
      <c r="R222" s="3" t="s">
        <v>45</v>
      </c>
    </row>
    <row r="223" spans="1:18" ht="17.25" customHeight="1">
      <c r="A223" s="83"/>
      <c r="B223" s="14" t="s">
        <v>3</v>
      </c>
      <c r="C223" s="23" t="s">
        <v>46</v>
      </c>
      <c r="D223" s="127"/>
      <c r="E223" s="17">
        <v>393</v>
      </c>
      <c r="F223" s="18">
        <v>2.9</v>
      </c>
      <c r="G223" s="127"/>
      <c r="H223" s="19" t="s">
        <v>349</v>
      </c>
      <c r="I223" s="127"/>
      <c r="J223" s="128" t="s">
        <v>3</v>
      </c>
      <c r="K223" s="129" t="s">
        <v>3</v>
      </c>
      <c r="L223" s="130" t="s">
        <v>3</v>
      </c>
      <c r="M223" s="131"/>
    </row>
    <row r="224" spans="1:18" ht="17.25" customHeight="1">
      <c r="A224" s="83"/>
      <c r="B224" s="14" t="s">
        <v>3</v>
      </c>
      <c r="C224" s="23" t="s">
        <v>50</v>
      </c>
      <c r="D224" s="127"/>
      <c r="E224" s="17">
        <v>420</v>
      </c>
      <c r="F224" s="18">
        <v>3.2</v>
      </c>
      <c r="G224" s="127"/>
      <c r="H224" s="19" t="s">
        <v>440</v>
      </c>
      <c r="I224" s="127"/>
      <c r="J224" s="128">
        <v>28</v>
      </c>
      <c r="K224" s="129">
        <v>4.3</v>
      </c>
      <c r="L224" s="130" t="s">
        <v>44</v>
      </c>
      <c r="M224" s="131"/>
    </row>
    <row r="225" spans="1:18" ht="17.25" customHeight="1">
      <c r="A225" s="83"/>
      <c r="B225" s="14" t="s">
        <v>3</v>
      </c>
      <c r="C225" s="23" t="s">
        <v>53</v>
      </c>
      <c r="D225" s="127"/>
      <c r="E225" s="17">
        <v>404</v>
      </c>
      <c r="F225" s="18">
        <v>3.6</v>
      </c>
      <c r="G225" s="127"/>
      <c r="H225" s="19" t="s">
        <v>131</v>
      </c>
      <c r="I225" s="127"/>
      <c r="J225" s="128">
        <v>11</v>
      </c>
      <c r="K225" s="129">
        <v>4.5999999999999996</v>
      </c>
      <c r="L225" s="130" t="s">
        <v>44</v>
      </c>
      <c r="M225" s="131"/>
    </row>
    <row r="226" spans="1:18" ht="17.25" customHeight="1">
      <c r="A226" s="83"/>
      <c r="B226" s="14" t="s">
        <v>3</v>
      </c>
      <c r="C226" s="23" t="s">
        <v>51</v>
      </c>
      <c r="D226" s="127"/>
      <c r="E226" s="17">
        <v>435</v>
      </c>
      <c r="F226" s="18">
        <v>3.2</v>
      </c>
      <c r="G226" s="127"/>
      <c r="H226" s="19" t="s">
        <v>441</v>
      </c>
      <c r="I226" s="127"/>
      <c r="J226" s="128">
        <v>43</v>
      </c>
      <c r="K226" s="129">
        <v>4.3</v>
      </c>
      <c r="L226" s="130" t="s">
        <v>44</v>
      </c>
      <c r="M226" s="131"/>
    </row>
    <row r="227" spans="1:18" ht="17.25" customHeight="1">
      <c r="A227" s="83"/>
      <c r="B227" s="14" t="s">
        <v>3</v>
      </c>
      <c r="C227" s="23" t="s">
        <v>641</v>
      </c>
      <c r="D227" s="127"/>
      <c r="E227" s="17" t="s">
        <v>3</v>
      </c>
      <c r="F227" s="18" t="s">
        <v>3</v>
      </c>
      <c r="G227" s="127"/>
      <c r="H227" s="19" t="s">
        <v>3</v>
      </c>
      <c r="I227" s="127"/>
      <c r="J227" s="128" t="s">
        <v>3</v>
      </c>
      <c r="K227" s="129" t="s">
        <v>3</v>
      </c>
      <c r="L227" s="130" t="s">
        <v>3</v>
      </c>
      <c r="M227" s="131"/>
      <c r="R227" s="3" t="s">
        <v>45</v>
      </c>
    </row>
    <row r="228" spans="1:18" ht="17.25" customHeight="1">
      <c r="A228" s="83"/>
      <c r="B228" s="14" t="s">
        <v>3</v>
      </c>
      <c r="C228" s="23" t="s">
        <v>46</v>
      </c>
      <c r="D228" s="127"/>
      <c r="E228" s="17">
        <v>506</v>
      </c>
      <c r="F228" s="18">
        <v>2.4</v>
      </c>
      <c r="G228" s="127"/>
      <c r="H228" s="19" t="s">
        <v>331</v>
      </c>
      <c r="I228" s="127"/>
      <c r="J228" s="128" t="s">
        <v>3</v>
      </c>
      <c r="K228" s="129" t="s">
        <v>3</v>
      </c>
      <c r="L228" s="130" t="s">
        <v>3</v>
      </c>
      <c r="M228" s="131"/>
    </row>
    <row r="229" spans="1:18" ht="17.25" customHeight="1">
      <c r="A229" s="83"/>
      <c r="B229" s="14" t="s">
        <v>3</v>
      </c>
      <c r="C229" s="23" t="s">
        <v>47</v>
      </c>
      <c r="D229" s="127"/>
      <c r="E229" s="17">
        <v>519</v>
      </c>
      <c r="F229" s="18">
        <v>2.9</v>
      </c>
      <c r="G229" s="127"/>
      <c r="H229" s="19" t="s">
        <v>96</v>
      </c>
      <c r="I229" s="127"/>
      <c r="J229" s="128">
        <v>13</v>
      </c>
      <c r="K229" s="129">
        <v>3.7</v>
      </c>
      <c r="L229" s="130" t="s">
        <v>44</v>
      </c>
      <c r="M229" s="131"/>
    </row>
    <row r="230" spans="1:18" ht="17.25" customHeight="1">
      <c r="A230" s="83"/>
      <c r="B230" s="14" t="s">
        <v>3</v>
      </c>
      <c r="C230" s="23" t="s">
        <v>56</v>
      </c>
      <c r="D230" s="127"/>
      <c r="E230" s="17">
        <v>473</v>
      </c>
      <c r="F230" s="18">
        <v>3.1</v>
      </c>
      <c r="G230" s="127"/>
      <c r="H230" s="19" t="s">
        <v>442</v>
      </c>
      <c r="I230" s="127"/>
      <c r="J230" s="128">
        <v>-33</v>
      </c>
      <c r="K230" s="129">
        <v>3.9</v>
      </c>
      <c r="L230" s="130" t="s">
        <v>48</v>
      </c>
      <c r="M230" s="131"/>
    </row>
    <row r="231" spans="1:18" ht="17.25" customHeight="1">
      <c r="A231" s="83"/>
      <c r="B231" s="14" t="s">
        <v>3</v>
      </c>
      <c r="C231" s="23" t="s">
        <v>30</v>
      </c>
      <c r="D231" s="127"/>
      <c r="E231" s="17" t="s">
        <v>3</v>
      </c>
      <c r="F231" s="18" t="s">
        <v>3</v>
      </c>
      <c r="G231" s="127"/>
      <c r="H231" s="19" t="s">
        <v>3</v>
      </c>
      <c r="I231" s="127"/>
      <c r="J231" s="128" t="s">
        <v>3</v>
      </c>
      <c r="K231" s="129" t="s">
        <v>3</v>
      </c>
      <c r="L231" s="130" t="s">
        <v>3</v>
      </c>
      <c r="M231" s="131"/>
      <c r="R231" s="3" t="s">
        <v>45</v>
      </c>
    </row>
    <row r="232" spans="1:18" ht="17.25" customHeight="1">
      <c r="A232" s="83"/>
      <c r="B232" s="14" t="s">
        <v>3</v>
      </c>
      <c r="C232" s="23" t="s">
        <v>46</v>
      </c>
      <c r="D232" s="127"/>
      <c r="E232" s="17">
        <v>481</v>
      </c>
      <c r="F232" s="18">
        <v>4.3</v>
      </c>
      <c r="G232" s="127"/>
      <c r="H232" s="19" t="s">
        <v>335</v>
      </c>
      <c r="I232" s="127"/>
      <c r="J232" s="128" t="s">
        <v>3</v>
      </c>
      <c r="K232" s="129" t="s">
        <v>3</v>
      </c>
      <c r="L232" s="130" t="s">
        <v>3</v>
      </c>
      <c r="M232" s="131"/>
    </row>
    <row r="233" spans="1:18" ht="17.25" customHeight="1">
      <c r="A233" s="83"/>
      <c r="B233" s="14" t="s">
        <v>3</v>
      </c>
      <c r="C233" s="23" t="s">
        <v>47</v>
      </c>
      <c r="D233" s="127"/>
      <c r="E233" s="17">
        <v>475</v>
      </c>
      <c r="F233" s="18">
        <v>4.4000000000000004</v>
      </c>
      <c r="G233" s="127"/>
      <c r="H233" s="19" t="s">
        <v>443</v>
      </c>
      <c r="I233" s="127"/>
      <c r="J233" s="128">
        <v>-7</v>
      </c>
      <c r="K233" s="129">
        <v>6.1</v>
      </c>
      <c r="L233" s="130" t="s">
        <v>3</v>
      </c>
      <c r="M233" s="131"/>
    </row>
    <row r="234" spans="1:18" ht="17.25" customHeight="1">
      <c r="A234" s="83"/>
      <c r="B234" s="14" t="s">
        <v>3</v>
      </c>
      <c r="C234" s="23" t="s">
        <v>49</v>
      </c>
      <c r="D234" s="127"/>
      <c r="E234" s="17">
        <v>457</v>
      </c>
      <c r="F234" s="18">
        <v>3</v>
      </c>
      <c r="G234" s="127"/>
      <c r="H234" s="19" t="s">
        <v>444</v>
      </c>
      <c r="I234" s="127"/>
      <c r="J234" s="128">
        <v>-25</v>
      </c>
      <c r="K234" s="129">
        <v>5.2</v>
      </c>
      <c r="L234" s="130" t="s">
        <v>48</v>
      </c>
      <c r="M234" s="131"/>
    </row>
    <row r="235" spans="1:18" ht="17.25" customHeight="1">
      <c r="A235" s="83"/>
      <c r="B235" s="14" t="s">
        <v>3</v>
      </c>
      <c r="C235" s="23" t="s">
        <v>50</v>
      </c>
      <c r="D235" s="127"/>
      <c r="E235" s="17">
        <v>419</v>
      </c>
      <c r="F235" s="18">
        <v>3.2</v>
      </c>
      <c r="G235" s="127"/>
      <c r="H235" s="19" t="s">
        <v>445</v>
      </c>
      <c r="I235" s="127"/>
      <c r="J235" s="128">
        <v>-62</v>
      </c>
      <c r="K235" s="129">
        <v>5.4</v>
      </c>
      <c r="L235" s="130" t="s">
        <v>48</v>
      </c>
      <c r="M235" s="131"/>
    </row>
    <row r="236" spans="1:18" ht="17.25" customHeight="1">
      <c r="A236" s="83"/>
      <c r="B236" s="14" t="s">
        <v>3</v>
      </c>
      <c r="C236" s="23" t="s">
        <v>8</v>
      </c>
      <c r="D236" s="127"/>
      <c r="E236" s="17" t="s">
        <v>3</v>
      </c>
      <c r="F236" s="18" t="s">
        <v>3</v>
      </c>
      <c r="G236" s="127"/>
      <c r="H236" s="19" t="s">
        <v>3</v>
      </c>
      <c r="I236" s="127"/>
      <c r="J236" s="128" t="s">
        <v>3</v>
      </c>
      <c r="K236" s="129" t="s">
        <v>3</v>
      </c>
      <c r="L236" s="130" t="s">
        <v>3</v>
      </c>
      <c r="M236" s="131"/>
      <c r="R236" s="3" t="s">
        <v>45</v>
      </c>
    </row>
    <row r="237" spans="1:18" ht="17.25" customHeight="1">
      <c r="A237" s="83"/>
      <c r="B237" s="14" t="s">
        <v>55</v>
      </c>
      <c r="C237" s="23" t="s">
        <v>46</v>
      </c>
      <c r="D237" s="127"/>
      <c r="E237" s="17">
        <v>466</v>
      </c>
      <c r="F237" s="18">
        <v>4.0999999999999996</v>
      </c>
      <c r="G237" s="127"/>
      <c r="H237" s="19" t="s">
        <v>337</v>
      </c>
      <c r="I237" s="127"/>
      <c r="J237" s="128" t="s">
        <v>3</v>
      </c>
      <c r="K237" s="129" t="s">
        <v>3</v>
      </c>
      <c r="L237" s="130" t="s">
        <v>3</v>
      </c>
      <c r="M237" s="131"/>
    </row>
    <row r="238" spans="1:18" ht="17.25" customHeight="1">
      <c r="A238" s="83"/>
      <c r="B238" s="14" t="s">
        <v>3</v>
      </c>
      <c r="C238" s="23" t="s">
        <v>47</v>
      </c>
      <c r="D238" s="127"/>
      <c r="E238" s="17">
        <v>470</v>
      </c>
      <c r="F238" s="18">
        <v>4.2</v>
      </c>
      <c r="G238" s="127"/>
      <c r="H238" s="19" t="s">
        <v>446</v>
      </c>
      <c r="I238" s="127"/>
      <c r="J238" s="128">
        <v>4</v>
      </c>
      <c r="K238" s="129">
        <v>5.8</v>
      </c>
      <c r="L238" s="130" t="s">
        <v>3</v>
      </c>
      <c r="M238" s="131"/>
    </row>
    <row r="239" spans="1:18" ht="17.25" customHeight="1">
      <c r="A239" s="83"/>
      <c r="B239" s="14" t="s">
        <v>3</v>
      </c>
      <c r="C239" s="23" t="s">
        <v>50</v>
      </c>
      <c r="D239" s="127"/>
      <c r="E239" s="17">
        <v>465</v>
      </c>
      <c r="F239" s="18">
        <v>3.5</v>
      </c>
      <c r="G239" s="127"/>
      <c r="H239" s="19" t="s">
        <v>129</v>
      </c>
      <c r="I239" s="127"/>
      <c r="J239" s="128">
        <v>-1</v>
      </c>
      <c r="K239" s="129">
        <v>5.4</v>
      </c>
      <c r="L239" s="130" t="s">
        <v>3</v>
      </c>
      <c r="M239" s="131"/>
    </row>
    <row r="240" spans="1:18" ht="17.25" customHeight="1">
      <c r="A240" s="83"/>
      <c r="B240" s="14" t="s">
        <v>3</v>
      </c>
      <c r="C240" s="23" t="s">
        <v>53</v>
      </c>
      <c r="D240" s="127"/>
      <c r="E240" s="17">
        <v>462</v>
      </c>
      <c r="F240" s="18">
        <v>3.7</v>
      </c>
      <c r="G240" s="127"/>
      <c r="H240" s="19" t="s">
        <v>447</v>
      </c>
      <c r="I240" s="127"/>
      <c r="J240" s="128">
        <v>-4</v>
      </c>
      <c r="K240" s="129">
        <v>5.5</v>
      </c>
      <c r="L240" s="130" t="s">
        <v>3</v>
      </c>
      <c r="M240" s="131"/>
    </row>
    <row r="241" spans="1:19" ht="17.25" customHeight="1">
      <c r="A241" s="83"/>
      <c r="B241" s="14" t="s">
        <v>3</v>
      </c>
      <c r="C241" s="23" t="s">
        <v>51</v>
      </c>
      <c r="D241" s="127"/>
      <c r="E241" s="17">
        <v>470</v>
      </c>
      <c r="F241" s="18">
        <v>4.9000000000000004</v>
      </c>
      <c r="G241" s="127"/>
      <c r="H241" s="19" t="s">
        <v>448</v>
      </c>
      <c r="I241" s="127"/>
      <c r="J241" s="128">
        <v>3</v>
      </c>
      <c r="K241" s="129">
        <v>6.4</v>
      </c>
      <c r="L241" s="130" t="s">
        <v>3</v>
      </c>
      <c r="M241" s="131"/>
    </row>
    <row r="242" spans="1:19" ht="17.25" customHeight="1">
      <c r="A242" s="83"/>
      <c r="B242" s="14" t="s">
        <v>3</v>
      </c>
      <c r="C242" s="23" t="s">
        <v>113</v>
      </c>
      <c r="D242" s="127"/>
      <c r="E242" s="17">
        <v>472</v>
      </c>
      <c r="F242" s="18">
        <v>5.7</v>
      </c>
      <c r="G242" s="127"/>
      <c r="H242" s="19" t="s">
        <v>449</v>
      </c>
      <c r="I242" s="127"/>
      <c r="J242" s="128">
        <v>6</v>
      </c>
      <c r="K242" s="129">
        <v>7</v>
      </c>
      <c r="L242" s="130" t="s">
        <v>3</v>
      </c>
      <c r="M242" s="131"/>
    </row>
    <row r="243" spans="1:19" ht="17.25" customHeight="1">
      <c r="A243" s="83"/>
      <c r="B243" s="14" t="s">
        <v>3</v>
      </c>
      <c r="C243" s="23" t="s">
        <v>56</v>
      </c>
      <c r="D243" s="127"/>
      <c r="E243" s="17">
        <v>471</v>
      </c>
      <c r="F243" s="18">
        <v>5.2</v>
      </c>
      <c r="G243" s="127"/>
      <c r="H243" s="19" t="s">
        <v>450</v>
      </c>
      <c r="I243" s="127"/>
      <c r="J243" s="128">
        <v>5</v>
      </c>
      <c r="K243" s="129">
        <v>6.6</v>
      </c>
      <c r="L243" s="130" t="s">
        <v>3</v>
      </c>
      <c r="M243" s="131"/>
    </row>
    <row r="244" spans="1:19" ht="17.25" customHeight="1">
      <c r="A244" s="1"/>
      <c r="B244" s="1"/>
      <c r="C244" s="1"/>
      <c r="D244" s="1"/>
      <c r="E244" s="1"/>
      <c r="F244" s="1"/>
      <c r="G244" s="1"/>
      <c r="H244" s="1"/>
      <c r="I244" s="1"/>
      <c r="J244" s="132"/>
      <c r="K244" s="133"/>
      <c r="L244" s="132"/>
      <c r="M244" s="1"/>
      <c r="N244" s="1"/>
    </row>
    <row r="245" spans="1:19" ht="14.25" customHeight="1">
      <c r="B245" s="520" t="s">
        <v>689</v>
      </c>
      <c r="C245" s="520"/>
      <c r="D245" s="520"/>
      <c r="E245" s="520"/>
      <c r="F245" s="520"/>
      <c r="G245" s="520"/>
      <c r="H245" s="520"/>
      <c r="I245" s="520"/>
      <c r="J245" s="520"/>
      <c r="K245" s="520"/>
      <c r="L245" s="520"/>
      <c r="M245" s="431"/>
      <c r="N245" s="431"/>
    </row>
    <row r="246" spans="1:19" ht="6" customHeight="1">
      <c r="B246" s="520"/>
      <c r="C246" s="520"/>
      <c r="D246" s="520"/>
      <c r="E246" s="520"/>
      <c r="F246" s="520"/>
      <c r="G246" s="520"/>
      <c r="H246" s="520"/>
      <c r="I246" s="520"/>
      <c r="J246" s="520"/>
      <c r="K246" s="520"/>
      <c r="L246" s="520"/>
      <c r="M246" s="431"/>
      <c r="N246" s="431"/>
    </row>
    <row r="247" spans="1:19" ht="14.25" customHeight="1">
      <c r="B247" s="520"/>
      <c r="C247" s="520"/>
      <c r="D247" s="520"/>
      <c r="E247" s="520"/>
      <c r="F247" s="520"/>
      <c r="G247" s="520"/>
      <c r="H247" s="520"/>
      <c r="I247" s="520"/>
      <c r="J247" s="520"/>
      <c r="K247" s="520"/>
      <c r="L247" s="520"/>
      <c r="M247" s="431"/>
      <c r="N247" s="431"/>
    </row>
    <row r="248" spans="1:19" ht="32.25" customHeight="1">
      <c r="B248" s="520"/>
      <c r="C248" s="520"/>
      <c r="D248" s="520"/>
      <c r="E248" s="520"/>
      <c r="F248" s="520"/>
      <c r="G248" s="520"/>
      <c r="H248" s="520"/>
      <c r="I248" s="520"/>
      <c r="J248" s="520"/>
      <c r="K248" s="520"/>
      <c r="L248" s="520"/>
      <c r="M248" s="431"/>
      <c r="N248" s="431"/>
    </row>
    <row r="249" spans="1:19" ht="5.25" customHeight="1">
      <c r="B249" s="520"/>
      <c r="C249" s="520"/>
      <c r="D249" s="520"/>
      <c r="E249" s="520"/>
      <c r="F249" s="520"/>
      <c r="G249" s="520"/>
      <c r="H249" s="520"/>
      <c r="I249" s="520"/>
      <c r="J249" s="520"/>
      <c r="K249" s="520"/>
      <c r="L249" s="520"/>
      <c r="M249" s="431"/>
      <c r="N249" s="431"/>
    </row>
    <row r="250" spans="1:19" ht="2.25" customHeight="1">
      <c r="B250" s="520"/>
      <c r="C250" s="520"/>
      <c r="D250" s="520"/>
      <c r="E250" s="520"/>
      <c r="F250" s="520"/>
      <c r="G250" s="520"/>
      <c r="H250" s="520"/>
      <c r="I250" s="520"/>
      <c r="J250" s="520"/>
      <c r="K250" s="520"/>
      <c r="L250" s="520"/>
      <c r="M250" s="431"/>
      <c r="N250" s="431"/>
      <c r="O250" s="134"/>
    </row>
    <row r="251" spans="1:19" ht="9" customHeight="1">
      <c r="B251" s="520"/>
      <c r="C251" s="520"/>
      <c r="D251" s="520"/>
      <c r="E251" s="520"/>
      <c r="F251" s="520"/>
      <c r="G251" s="520"/>
      <c r="H251" s="520"/>
      <c r="I251" s="520"/>
      <c r="J251" s="520"/>
      <c r="K251" s="520"/>
      <c r="L251" s="520"/>
      <c r="M251" s="431"/>
      <c r="N251" s="431"/>
      <c r="O251" s="134"/>
    </row>
    <row r="252" spans="1:19" ht="6" customHeight="1">
      <c r="B252" s="520"/>
      <c r="C252" s="520"/>
      <c r="D252" s="520"/>
      <c r="E252" s="520"/>
      <c r="F252" s="520"/>
      <c r="G252" s="520"/>
      <c r="H252" s="520"/>
      <c r="I252" s="520"/>
      <c r="J252" s="520"/>
      <c r="K252" s="520"/>
      <c r="L252" s="520"/>
      <c r="M252" s="431"/>
      <c r="N252" s="431"/>
      <c r="O252" s="134"/>
    </row>
    <row r="253" spans="1:19" ht="66.75" customHeight="1">
      <c r="B253" s="520"/>
      <c r="C253" s="520"/>
      <c r="D253" s="520"/>
      <c r="E253" s="520"/>
      <c r="F253" s="520"/>
      <c r="G253" s="520"/>
      <c r="H253" s="520"/>
      <c r="I253" s="520"/>
      <c r="J253" s="520"/>
      <c r="K253" s="520"/>
      <c r="L253" s="520"/>
      <c r="M253" s="431"/>
      <c r="N253" s="431"/>
    </row>
    <row r="254" spans="1:19" ht="15" customHeight="1">
      <c r="A254" s="53"/>
      <c r="B254" s="54" t="s">
        <v>532</v>
      </c>
      <c r="C254" s="55"/>
      <c r="D254" s="56"/>
      <c r="E254" s="56"/>
      <c r="F254" s="56"/>
      <c r="G254" s="56"/>
      <c r="H254" s="56"/>
      <c r="I254" s="56"/>
      <c r="L254" s="3"/>
      <c r="S254" s="3"/>
    </row>
    <row r="255" spans="1:19" ht="15" customHeight="1">
      <c r="A255" s="54"/>
      <c r="B255" s="58"/>
      <c r="C255" s="53"/>
      <c r="D255" s="59"/>
      <c r="E255" s="59"/>
      <c r="F255" s="59"/>
      <c r="G255" s="59"/>
      <c r="H255" s="59"/>
      <c r="I255" s="59"/>
      <c r="L255" s="3"/>
      <c r="S255" s="3"/>
    </row>
    <row r="256" spans="1:19" s="1" customFormat="1" ht="12" customHeight="1">
      <c r="K256" s="135"/>
      <c r="N256" s="478" t="s">
        <v>505</v>
      </c>
      <c r="S256" s="136"/>
    </row>
    <row r="257" spans="1:19" ht="10.5" customHeight="1" thickBot="1">
      <c r="A257" s="1"/>
      <c r="B257" s="1"/>
      <c r="C257" s="1"/>
      <c r="D257" s="1"/>
      <c r="E257" s="119"/>
      <c r="F257" s="119"/>
      <c r="G257" s="1"/>
      <c r="H257" s="119"/>
      <c r="I257" s="119"/>
      <c r="J257" s="119"/>
      <c r="K257" s="119"/>
      <c r="N257" s="479"/>
    </row>
    <row r="258" spans="1:19" ht="29.25" customHeight="1">
      <c r="A258" s="7"/>
      <c r="B258" s="7"/>
      <c r="C258" s="521" t="s">
        <v>0</v>
      </c>
      <c r="D258" s="7"/>
      <c r="E258" s="481" t="s">
        <v>489</v>
      </c>
      <c r="F258" s="481"/>
      <c r="G258" s="7"/>
      <c r="H258" s="463" t="s">
        <v>514</v>
      </c>
      <c r="I258" s="316"/>
      <c r="J258" s="483" t="s">
        <v>503</v>
      </c>
      <c r="K258" s="483"/>
      <c r="L258" s="483"/>
      <c r="M258" s="120"/>
      <c r="N258" s="485" t="s">
        <v>490</v>
      </c>
      <c r="O258" s="121"/>
      <c r="P258" s="1"/>
      <c r="Q258" s="9"/>
      <c r="R258" s="9"/>
      <c r="S258" s="122"/>
    </row>
    <row r="259" spans="1:19" ht="27.75" customHeight="1" thickBot="1">
      <c r="A259" s="123"/>
      <c r="B259" s="123"/>
      <c r="C259" s="522"/>
      <c r="D259" s="5"/>
      <c r="E259" s="469"/>
      <c r="F259" s="469"/>
      <c r="G259" s="5"/>
      <c r="H259" s="464"/>
      <c r="I259" s="317"/>
      <c r="J259" s="484"/>
      <c r="K259" s="484"/>
      <c r="L259" s="484"/>
      <c r="M259" s="124"/>
      <c r="N259" s="486"/>
      <c r="O259" s="121"/>
      <c r="Q259" s="9"/>
      <c r="R259" s="9"/>
      <c r="S259" s="122"/>
    </row>
    <row r="260" spans="1:19" ht="17.25" customHeight="1">
      <c r="A260" s="282"/>
      <c r="B260" s="283" t="s">
        <v>3</v>
      </c>
      <c r="C260" s="284" t="s">
        <v>648</v>
      </c>
      <c r="D260" s="284"/>
      <c r="E260" s="285" t="s">
        <v>3</v>
      </c>
      <c r="F260" s="286" t="s">
        <v>3</v>
      </c>
      <c r="G260" s="284"/>
      <c r="H260" s="285" t="s">
        <v>3</v>
      </c>
      <c r="I260" s="284"/>
      <c r="J260" s="287" t="s">
        <v>3</v>
      </c>
      <c r="K260" s="288" t="s">
        <v>3</v>
      </c>
      <c r="L260" s="289" t="s">
        <v>3</v>
      </c>
      <c r="M260" s="125"/>
      <c r="N260" s="126"/>
      <c r="R260" s="3" t="s">
        <v>45</v>
      </c>
    </row>
    <row r="261" spans="1:19" ht="17.25" customHeight="1">
      <c r="A261" s="83"/>
      <c r="B261" s="14" t="s">
        <v>5</v>
      </c>
      <c r="C261" s="23" t="s">
        <v>46</v>
      </c>
      <c r="D261" s="127"/>
      <c r="E261" s="17">
        <v>419</v>
      </c>
      <c r="F261" s="18">
        <v>3.4</v>
      </c>
      <c r="G261" s="127"/>
      <c r="H261" s="19" t="s">
        <v>346</v>
      </c>
      <c r="I261" s="127"/>
      <c r="J261" s="128" t="s">
        <v>3</v>
      </c>
      <c r="K261" s="129" t="s">
        <v>3</v>
      </c>
      <c r="L261" s="130" t="s">
        <v>3</v>
      </c>
      <c r="M261" s="131"/>
    </row>
    <row r="262" spans="1:19" ht="17.25" customHeight="1">
      <c r="A262" s="83"/>
      <c r="B262" s="14" t="s">
        <v>5</v>
      </c>
      <c r="C262" s="23" t="s">
        <v>47</v>
      </c>
      <c r="D262" s="127"/>
      <c r="E262" s="17">
        <v>431</v>
      </c>
      <c r="F262" s="18">
        <v>2.6</v>
      </c>
      <c r="G262" s="127"/>
      <c r="H262" s="19" t="s">
        <v>451</v>
      </c>
      <c r="I262" s="127"/>
      <c r="J262" s="128">
        <v>12</v>
      </c>
      <c r="K262" s="129">
        <v>4.3</v>
      </c>
      <c r="L262" s="130" t="s">
        <v>44</v>
      </c>
      <c r="M262" s="131"/>
    </row>
    <row r="263" spans="1:19" ht="17.25" customHeight="1">
      <c r="A263" s="83"/>
      <c r="B263" s="14" t="s">
        <v>3</v>
      </c>
      <c r="C263" s="23" t="s">
        <v>49</v>
      </c>
      <c r="D263" s="127"/>
      <c r="E263" s="17">
        <v>396</v>
      </c>
      <c r="F263" s="18">
        <v>4.5</v>
      </c>
      <c r="G263" s="127"/>
      <c r="H263" s="19" t="s">
        <v>452</v>
      </c>
      <c r="I263" s="127"/>
      <c r="J263" s="128">
        <v>-23</v>
      </c>
      <c r="K263" s="129">
        <v>5.6</v>
      </c>
      <c r="L263" s="130" t="s">
        <v>48</v>
      </c>
      <c r="M263" s="131"/>
    </row>
    <row r="264" spans="1:19" ht="17.25" customHeight="1">
      <c r="A264" s="83"/>
      <c r="B264" s="14" t="s">
        <v>3</v>
      </c>
      <c r="C264" s="23" t="s">
        <v>50</v>
      </c>
      <c r="D264" s="127"/>
      <c r="E264" s="17">
        <v>436</v>
      </c>
      <c r="F264" s="18">
        <v>3.8</v>
      </c>
      <c r="G264" s="127"/>
      <c r="H264" s="19" t="s">
        <v>453</v>
      </c>
      <c r="I264" s="127"/>
      <c r="J264" s="128">
        <v>17</v>
      </c>
      <c r="K264" s="129">
        <v>5.0999999999999996</v>
      </c>
      <c r="L264" s="130" t="s">
        <v>44</v>
      </c>
      <c r="M264" s="131"/>
    </row>
    <row r="265" spans="1:19" ht="17.25" customHeight="1">
      <c r="A265" s="83"/>
      <c r="B265" s="14" t="s">
        <v>3</v>
      </c>
      <c r="C265" s="23" t="s">
        <v>2</v>
      </c>
      <c r="D265" s="127"/>
      <c r="E265" s="17" t="s">
        <v>3</v>
      </c>
      <c r="F265" s="18" t="s">
        <v>3</v>
      </c>
      <c r="G265" s="127"/>
      <c r="H265" s="19" t="s">
        <v>3</v>
      </c>
      <c r="I265" s="127"/>
      <c r="J265" s="128" t="s">
        <v>3</v>
      </c>
      <c r="K265" s="129" t="s">
        <v>3</v>
      </c>
      <c r="L265" s="130" t="s">
        <v>3</v>
      </c>
      <c r="M265" s="131"/>
      <c r="R265" s="3" t="s">
        <v>45</v>
      </c>
    </row>
    <row r="266" spans="1:19" ht="17.25" customHeight="1">
      <c r="A266" s="83"/>
      <c r="B266" s="14" t="s">
        <v>1</v>
      </c>
      <c r="C266" s="23" t="s">
        <v>46</v>
      </c>
      <c r="D266" s="127"/>
      <c r="E266" s="17">
        <v>606</v>
      </c>
      <c r="F266" s="18">
        <v>5.7</v>
      </c>
      <c r="G266" s="127"/>
      <c r="H266" s="19" t="s">
        <v>322</v>
      </c>
      <c r="I266" s="127"/>
      <c r="J266" s="128" t="s">
        <v>3</v>
      </c>
      <c r="K266" s="129" t="s">
        <v>3</v>
      </c>
      <c r="L266" s="130" t="s">
        <v>3</v>
      </c>
      <c r="M266" s="131"/>
    </row>
    <row r="267" spans="1:19" ht="17.25" customHeight="1">
      <c r="A267" s="83"/>
      <c r="B267" s="14" t="s">
        <v>5</v>
      </c>
      <c r="C267" s="23" t="s">
        <v>47</v>
      </c>
      <c r="D267" s="127"/>
      <c r="E267" s="17">
        <v>608</v>
      </c>
      <c r="F267" s="18">
        <v>3.9</v>
      </c>
      <c r="G267" s="127"/>
      <c r="H267" s="19" t="s">
        <v>454</v>
      </c>
      <c r="I267" s="127"/>
      <c r="J267" s="128">
        <v>1</v>
      </c>
      <c r="K267" s="129">
        <v>6.9</v>
      </c>
      <c r="L267" s="130" t="s">
        <v>3</v>
      </c>
      <c r="M267" s="131"/>
    </row>
    <row r="268" spans="1:19" ht="17.25" customHeight="1">
      <c r="A268" s="83"/>
      <c r="B268" s="14" t="s">
        <v>5</v>
      </c>
      <c r="C268" s="23" t="s">
        <v>49</v>
      </c>
      <c r="D268" s="127"/>
      <c r="E268" s="17">
        <v>597</v>
      </c>
      <c r="F268" s="18">
        <v>3.2</v>
      </c>
      <c r="G268" s="127"/>
      <c r="H268" s="19" t="s">
        <v>455</v>
      </c>
      <c r="I268" s="127"/>
      <c r="J268" s="128">
        <v>-10</v>
      </c>
      <c r="K268" s="129">
        <v>6.5</v>
      </c>
      <c r="L268" s="130" t="s">
        <v>3</v>
      </c>
      <c r="M268" s="131"/>
    </row>
    <row r="269" spans="1:19" ht="17.25" customHeight="1">
      <c r="A269" s="83"/>
      <c r="B269" s="14" t="s">
        <v>5</v>
      </c>
      <c r="C269" s="23" t="s">
        <v>50</v>
      </c>
      <c r="D269" s="127"/>
      <c r="E269" s="17">
        <v>590</v>
      </c>
      <c r="F269" s="18">
        <v>4.3</v>
      </c>
      <c r="G269" s="127"/>
      <c r="H269" s="19" t="s">
        <v>456</v>
      </c>
      <c r="I269" s="127"/>
      <c r="J269" s="128">
        <v>-16</v>
      </c>
      <c r="K269" s="129">
        <v>7.1</v>
      </c>
      <c r="L269" s="130" t="s">
        <v>48</v>
      </c>
      <c r="M269" s="131"/>
    </row>
    <row r="270" spans="1:19" ht="17.25" customHeight="1">
      <c r="A270" s="83"/>
      <c r="B270" s="14" t="s">
        <v>3</v>
      </c>
      <c r="C270" s="23" t="s">
        <v>53</v>
      </c>
      <c r="D270" s="127"/>
      <c r="E270" s="17">
        <v>567</v>
      </c>
      <c r="F270" s="18">
        <v>4.4000000000000004</v>
      </c>
      <c r="G270" s="127"/>
      <c r="H270" s="19" t="s">
        <v>457</v>
      </c>
      <c r="I270" s="127"/>
      <c r="J270" s="128">
        <v>-39</v>
      </c>
      <c r="K270" s="129">
        <v>7.2</v>
      </c>
      <c r="L270" s="130" t="s">
        <v>48</v>
      </c>
      <c r="M270" s="131"/>
    </row>
    <row r="271" spans="1:19" ht="17.25" customHeight="1">
      <c r="A271" s="83"/>
      <c r="B271" s="14" t="s">
        <v>3</v>
      </c>
      <c r="C271" s="23" t="s">
        <v>51</v>
      </c>
      <c r="D271" s="127"/>
      <c r="E271" s="17">
        <v>578</v>
      </c>
      <c r="F271" s="18">
        <v>4.2</v>
      </c>
      <c r="G271" s="127"/>
      <c r="H271" s="19" t="s">
        <v>117</v>
      </c>
      <c r="I271" s="127"/>
      <c r="J271" s="128">
        <v>-28</v>
      </c>
      <c r="K271" s="129">
        <v>7.1</v>
      </c>
      <c r="L271" s="130" t="s">
        <v>48</v>
      </c>
      <c r="M271" s="131"/>
    </row>
    <row r="272" spans="1:19" ht="17.25" customHeight="1">
      <c r="A272" s="83"/>
      <c r="B272" s="14" t="s">
        <v>3</v>
      </c>
      <c r="C272" s="23" t="s">
        <v>113</v>
      </c>
      <c r="D272" s="127"/>
      <c r="E272" s="17">
        <v>568</v>
      </c>
      <c r="F272" s="18">
        <v>8</v>
      </c>
      <c r="G272" s="127"/>
      <c r="H272" s="19" t="s">
        <v>458</v>
      </c>
      <c r="I272" s="127"/>
      <c r="J272" s="128">
        <v>-38</v>
      </c>
      <c r="K272" s="129">
        <v>9.8000000000000007</v>
      </c>
      <c r="L272" s="130" t="s">
        <v>48</v>
      </c>
      <c r="M272" s="131"/>
    </row>
    <row r="273" spans="1:18" ht="17.25" customHeight="1">
      <c r="A273" s="83"/>
      <c r="B273" s="14" t="s">
        <v>3</v>
      </c>
      <c r="C273" s="23" t="s">
        <v>56</v>
      </c>
      <c r="D273" s="127"/>
      <c r="E273" s="17">
        <v>580</v>
      </c>
      <c r="F273" s="18">
        <v>5.6</v>
      </c>
      <c r="G273" s="127"/>
      <c r="H273" s="19" t="s">
        <v>459</v>
      </c>
      <c r="I273" s="127"/>
      <c r="J273" s="128">
        <v>-26</v>
      </c>
      <c r="K273" s="129">
        <v>8</v>
      </c>
      <c r="L273" s="130" t="s">
        <v>48</v>
      </c>
      <c r="M273" s="131"/>
    </row>
    <row r="274" spans="1:18" ht="17.25" customHeight="1">
      <c r="A274" s="83"/>
      <c r="B274" s="14" t="s">
        <v>3</v>
      </c>
      <c r="C274" s="23" t="s">
        <v>651</v>
      </c>
      <c r="D274" s="127"/>
      <c r="E274" s="17" t="s">
        <v>3</v>
      </c>
      <c r="F274" s="18" t="s">
        <v>3</v>
      </c>
      <c r="G274" s="127"/>
      <c r="H274" s="19" t="s">
        <v>3</v>
      </c>
      <c r="I274" s="127"/>
      <c r="J274" s="128" t="s">
        <v>3</v>
      </c>
      <c r="K274" s="129" t="s">
        <v>3</v>
      </c>
      <c r="L274" s="130" t="s">
        <v>3</v>
      </c>
      <c r="M274" s="131"/>
      <c r="R274" s="3" t="s">
        <v>45</v>
      </c>
    </row>
    <row r="275" spans="1:18" ht="17.25" customHeight="1">
      <c r="A275" s="83"/>
      <c r="B275" s="14" t="s">
        <v>36</v>
      </c>
      <c r="C275" s="23" t="s">
        <v>46</v>
      </c>
      <c r="D275" s="127"/>
      <c r="E275" s="17">
        <v>362</v>
      </c>
      <c r="F275" s="18">
        <v>4</v>
      </c>
      <c r="G275" s="127"/>
      <c r="H275" s="19" t="s">
        <v>350</v>
      </c>
      <c r="I275" s="127"/>
      <c r="J275" s="128" t="s">
        <v>3</v>
      </c>
      <c r="K275" s="129" t="s">
        <v>3</v>
      </c>
      <c r="L275" s="130" t="s">
        <v>3</v>
      </c>
      <c r="M275" s="131"/>
    </row>
    <row r="276" spans="1:18" ht="17.25" customHeight="1">
      <c r="A276" s="83"/>
      <c r="B276" s="14" t="s">
        <v>36</v>
      </c>
      <c r="C276" s="23" t="s">
        <v>47</v>
      </c>
      <c r="D276" s="127"/>
      <c r="E276" s="17">
        <v>370</v>
      </c>
      <c r="F276" s="18">
        <v>3.1</v>
      </c>
      <c r="G276" s="127"/>
      <c r="H276" s="19" t="s">
        <v>460</v>
      </c>
      <c r="I276" s="127"/>
      <c r="J276" s="128">
        <v>8</v>
      </c>
      <c r="K276" s="129">
        <v>5</v>
      </c>
      <c r="L276" s="130" t="s">
        <v>3</v>
      </c>
      <c r="M276" s="131"/>
    </row>
    <row r="277" spans="1:18" ht="17.25" customHeight="1">
      <c r="A277" s="83"/>
      <c r="B277" s="14" t="s">
        <v>3</v>
      </c>
      <c r="C277" s="23" t="s">
        <v>49</v>
      </c>
      <c r="D277" s="127"/>
      <c r="E277" s="17">
        <v>358</v>
      </c>
      <c r="F277" s="18">
        <v>5.6</v>
      </c>
      <c r="G277" s="127"/>
      <c r="H277" s="19" t="s">
        <v>461</v>
      </c>
      <c r="I277" s="127"/>
      <c r="J277" s="128">
        <v>-5</v>
      </c>
      <c r="K277" s="129">
        <v>6.9</v>
      </c>
      <c r="L277" s="130" t="s">
        <v>3</v>
      </c>
      <c r="M277" s="131"/>
    </row>
    <row r="278" spans="1:18" ht="17.25" customHeight="1">
      <c r="A278" s="83"/>
      <c r="B278" s="14" t="s">
        <v>36</v>
      </c>
      <c r="C278" s="23" t="s">
        <v>50</v>
      </c>
      <c r="D278" s="127"/>
      <c r="E278" s="17">
        <v>332</v>
      </c>
      <c r="F278" s="18">
        <v>3.6</v>
      </c>
      <c r="G278" s="127"/>
      <c r="H278" s="19" t="s">
        <v>462</v>
      </c>
      <c r="I278" s="127"/>
      <c r="J278" s="128">
        <v>-31</v>
      </c>
      <c r="K278" s="129">
        <v>5.4</v>
      </c>
      <c r="L278" s="130" t="s">
        <v>48</v>
      </c>
      <c r="M278" s="131"/>
    </row>
    <row r="279" spans="1:18" ht="17.25" customHeight="1">
      <c r="A279" s="83"/>
      <c r="B279" s="14" t="s">
        <v>3</v>
      </c>
      <c r="C279" s="23" t="s">
        <v>630</v>
      </c>
      <c r="D279" s="127"/>
      <c r="E279" s="17" t="s">
        <v>3</v>
      </c>
      <c r="F279" s="18" t="s">
        <v>3</v>
      </c>
      <c r="G279" s="127"/>
      <c r="H279" s="19" t="s">
        <v>3</v>
      </c>
      <c r="I279" s="127"/>
      <c r="J279" s="128" t="s">
        <v>3</v>
      </c>
      <c r="K279" s="129" t="s">
        <v>3</v>
      </c>
      <c r="L279" s="130" t="s">
        <v>3</v>
      </c>
      <c r="M279" s="131"/>
      <c r="R279" s="3" t="s">
        <v>45</v>
      </c>
    </row>
    <row r="280" spans="1:18" ht="17.25" customHeight="1">
      <c r="A280" s="83"/>
      <c r="B280" s="14" t="s">
        <v>5</v>
      </c>
      <c r="C280" s="23" t="s">
        <v>46</v>
      </c>
      <c r="D280" s="127"/>
      <c r="E280" s="17">
        <v>521</v>
      </c>
      <c r="F280" s="18">
        <v>2.9</v>
      </c>
      <c r="G280" s="127"/>
      <c r="H280" s="19" t="s">
        <v>95</v>
      </c>
      <c r="I280" s="127"/>
      <c r="J280" s="128" t="s">
        <v>3</v>
      </c>
      <c r="K280" s="129" t="s">
        <v>3</v>
      </c>
      <c r="L280" s="130" t="s">
        <v>3</v>
      </c>
      <c r="M280" s="131"/>
    </row>
    <row r="281" spans="1:18" ht="17.25" customHeight="1">
      <c r="A281" s="83"/>
      <c r="B281" s="14" t="s">
        <v>5</v>
      </c>
      <c r="C281" s="23" t="s">
        <v>47</v>
      </c>
      <c r="D281" s="127"/>
      <c r="E281" s="17">
        <v>521</v>
      </c>
      <c r="F281" s="18">
        <v>3.2</v>
      </c>
      <c r="G281" s="127"/>
      <c r="H281" s="19" t="s">
        <v>328</v>
      </c>
      <c r="I281" s="127"/>
      <c r="J281" s="128">
        <v>0</v>
      </c>
      <c r="K281" s="129">
        <v>4.3</v>
      </c>
      <c r="L281" s="130" t="s">
        <v>3</v>
      </c>
      <c r="M281" s="131"/>
    </row>
    <row r="282" spans="1:18" ht="17.25" customHeight="1">
      <c r="A282" s="83"/>
      <c r="B282" s="14" t="s">
        <v>3</v>
      </c>
      <c r="C282" s="23" t="s">
        <v>49</v>
      </c>
      <c r="D282" s="127"/>
      <c r="E282" s="17">
        <v>522</v>
      </c>
      <c r="F282" s="18">
        <v>3.4</v>
      </c>
      <c r="G282" s="127"/>
      <c r="H282" s="19" t="s">
        <v>15</v>
      </c>
      <c r="I282" s="127"/>
      <c r="J282" s="128">
        <v>1</v>
      </c>
      <c r="K282" s="129">
        <v>4.5</v>
      </c>
      <c r="L282" s="130" t="s">
        <v>3</v>
      </c>
      <c r="M282" s="131"/>
    </row>
    <row r="283" spans="1:18" ht="17.25" customHeight="1">
      <c r="A283" s="83"/>
      <c r="B283" s="14" t="s">
        <v>3</v>
      </c>
      <c r="C283" s="23" t="s">
        <v>50</v>
      </c>
      <c r="D283" s="127"/>
      <c r="E283" s="17">
        <v>509</v>
      </c>
      <c r="F283" s="18">
        <v>2.6</v>
      </c>
      <c r="G283" s="127"/>
      <c r="H283" s="19" t="s">
        <v>137</v>
      </c>
      <c r="I283" s="127"/>
      <c r="J283" s="128">
        <v>-12</v>
      </c>
      <c r="K283" s="129">
        <v>3.9</v>
      </c>
      <c r="L283" s="130" t="s">
        <v>48</v>
      </c>
      <c r="M283" s="131"/>
    </row>
    <row r="284" spans="1:18" ht="17.25" customHeight="1">
      <c r="A284" s="83"/>
      <c r="B284" s="14" t="s">
        <v>3</v>
      </c>
      <c r="C284" s="23" t="s">
        <v>53</v>
      </c>
      <c r="D284" s="127"/>
      <c r="E284" s="17">
        <v>511</v>
      </c>
      <c r="F284" s="18">
        <v>2.5</v>
      </c>
      <c r="G284" s="127"/>
      <c r="H284" s="19" t="s">
        <v>65</v>
      </c>
      <c r="I284" s="127"/>
      <c r="J284" s="128">
        <v>-11</v>
      </c>
      <c r="K284" s="129">
        <v>3.9</v>
      </c>
      <c r="L284" s="130" t="s">
        <v>48</v>
      </c>
      <c r="M284" s="131"/>
    </row>
    <row r="285" spans="1:18" ht="17.25" customHeight="1">
      <c r="A285" s="83"/>
      <c r="B285" s="14" t="s">
        <v>3</v>
      </c>
      <c r="C285" s="23" t="s">
        <v>51</v>
      </c>
      <c r="D285" s="127"/>
      <c r="E285" s="17">
        <v>524</v>
      </c>
      <c r="F285" s="18">
        <v>2.7</v>
      </c>
      <c r="G285" s="127"/>
      <c r="H285" s="19" t="s">
        <v>304</v>
      </c>
      <c r="I285" s="127"/>
      <c r="J285" s="128">
        <v>3</v>
      </c>
      <c r="K285" s="129">
        <v>4</v>
      </c>
      <c r="L285" s="130" t="s">
        <v>3</v>
      </c>
      <c r="M285" s="131"/>
    </row>
    <row r="286" spans="1:18" ht="17.25" customHeight="1">
      <c r="A286" s="83"/>
      <c r="B286" s="14" t="s">
        <v>3</v>
      </c>
      <c r="C286" s="23" t="s">
        <v>56</v>
      </c>
      <c r="D286" s="127"/>
      <c r="E286" s="17">
        <v>553</v>
      </c>
      <c r="F286" s="18">
        <v>4.3</v>
      </c>
      <c r="G286" s="127"/>
      <c r="H286" s="19" t="s">
        <v>463</v>
      </c>
      <c r="I286" s="127"/>
      <c r="J286" s="128">
        <v>31</v>
      </c>
      <c r="K286" s="129">
        <v>5.2</v>
      </c>
      <c r="L286" s="130" t="s">
        <v>44</v>
      </c>
      <c r="M286" s="131"/>
    </row>
    <row r="287" spans="1:18" ht="17.25" customHeight="1">
      <c r="A287" s="83"/>
      <c r="B287" s="14" t="s">
        <v>3</v>
      </c>
      <c r="C287" s="23" t="s">
        <v>643</v>
      </c>
      <c r="D287" s="127"/>
      <c r="E287" s="17" t="s">
        <v>3</v>
      </c>
      <c r="F287" s="18" t="s">
        <v>3</v>
      </c>
      <c r="G287" s="127"/>
      <c r="H287" s="19" t="s">
        <v>3</v>
      </c>
      <c r="I287" s="127"/>
      <c r="J287" s="128" t="s">
        <v>3</v>
      </c>
      <c r="K287" s="129" t="s">
        <v>3</v>
      </c>
      <c r="L287" s="130" t="s">
        <v>3</v>
      </c>
      <c r="M287" s="131"/>
      <c r="R287" s="3" t="s">
        <v>45</v>
      </c>
    </row>
    <row r="288" spans="1:18" ht="17.25" customHeight="1">
      <c r="A288" s="83"/>
      <c r="B288" s="14" t="s">
        <v>3</v>
      </c>
      <c r="C288" s="23" t="s">
        <v>46</v>
      </c>
      <c r="D288" s="127"/>
      <c r="E288" s="17">
        <v>486</v>
      </c>
      <c r="F288" s="18">
        <v>2</v>
      </c>
      <c r="G288" s="127"/>
      <c r="H288" s="19" t="s">
        <v>333</v>
      </c>
      <c r="I288" s="127"/>
      <c r="J288" s="128" t="s">
        <v>3</v>
      </c>
      <c r="K288" s="129" t="s">
        <v>3</v>
      </c>
      <c r="L288" s="130" t="s">
        <v>3</v>
      </c>
      <c r="M288" s="131"/>
    </row>
    <row r="289" spans="1:18" ht="17.25" customHeight="1">
      <c r="A289" s="83"/>
      <c r="B289" s="14" t="s">
        <v>3</v>
      </c>
      <c r="C289" s="23" t="s">
        <v>47</v>
      </c>
      <c r="D289" s="127"/>
      <c r="E289" s="17">
        <v>473</v>
      </c>
      <c r="F289" s="18">
        <v>2.2000000000000002</v>
      </c>
      <c r="G289" s="127"/>
      <c r="H289" s="19" t="s">
        <v>305</v>
      </c>
      <c r="I289" s="127"/>
      <c r="J289" s="128">
        <v>-13</v>
      </c>
      <c r="K289" s="129">
        <v>3</v>
      </c>
      <c r="L289" s="130" t="s">
        <v>48</v>
      </c>
      <c r="M289" s="131"/>
    </row>
    <row r="290" spans="1:18" ht="17.25" customHeight="1">
      <c r="A290" s="83"/>
      <c r="B290" s="14" t="s">
        <v>3</v>
      </c>
      <c r="C290" s="23" t="s">
        <v>49</v>
      </c>
      <c r="D290" s="127"/>
      <c r="E290" s="17">
        <v>477</v>
      </c>
      <c r="F290" s="18">
        <v>2.2999999999999998</v>
      </c>
      <c r="G290" s="127"/>
      <c r="H290" s="19" t="s">
        <v>464</v>
      </c>
      <c r="I290" s="127"/>
      <c r="J290" s="128">
        <v>-10</v>
      </c>
      <c r="K290" s="129">
        <v>3.1</v>
      </c>
      <c r="L290" s="130" t="s">
        <v>48</v>
      </c>
      <c r="M290" s="131"/>
    </row>
    <row r="291" spans="1:18" ht="17.25" customHeight="1">
      <c r="A291" s="83"/>
      <c r="B291" s="14" t="s">
        <v>3</v>
      </c>
      <c r="C291" s="23" t="s">
        <v>50</v>
      </c>
      <c r="D291" s="127"/>
      <c r="E291" s="17">
        <v>465</v>
      </c>
      <c r="F291" s="18">
        <v>2.4</v>
      </c>
      <c r="G291" s="127"/>
      <c r="H291" s="19" t="s">
        <v>465</v>
      </c>
      <c r="I291" s="127"/>
      <c r="J291" s="128">
        <v>-22</v>
      </c>
      <c r="K291" s="129">
        <v>3.1</v>
      </c>
      <c r="L291" s="130" t="s">
        <v>48</v>
      </c>
      <c r="M291" s="131"/>
    </row>
    <row r="292" spans="1:18" ht="17.25" customHeight="1">
      <c r="A292" s="83"/>
      <c r="B292" s="14" t="s">
        <v>3</v>
      </c>
      <c r="C292" s="23" t="s">
        <v>642</v>
      </c>
      <c r="D292" s="127"/>
      <c r="E292" s="17" t="s">
        <v>3</v>
      </c>
      <c r="F292" s="18" t="s">
        <v>3</v>
      </c>
      <c r="G292" s="127"/>
      <c r="H292" s="19" t="s">
        <v>3</v>
      </c>
      <c r="I292" s="127"/>
      <c r="J292" s="128" t="s">
        <v>3</v>
      </c>
      <c r="K292" s="129" t="s">
        <v>3</v>
      </c>
      <c r="L292" s="130" t="s">
        <v>3</v>
      </c>
      <c r="M292" s="131"/>
      <c r="R292" s="3" t="s">
        <v>45</v>
      </c>
    </row>
    <row r="293" spans="1:18" ht="17.25" customHeight="1">
      <c r="A293" s="83"/>
      <c r="B293" s="14" t="s">
        <v>55</v>
      </c>
      <c r="C293" s="23" t="s">
        <v>46</v>
      </c>
      <c r="D293" s="127"/>
      <c r="E293" s="17">
        <v>513</v>
      </c>
      <c r="F293" s="18">
        <v>3.9</v>
      </c>
      <c r="G293" s="127"/>
      <c r="H293" s="19" t="s">
        <v>330</v>
      </c>
      <c r="I293" s="127"/>
      <c r="J293" s="128" t="s">
        <v>3</v>
      </c>
      <c r="K293" s="129" t="s">
        <v>3</v>
      </c>
      <c r="L293" s="130" t="s">
        <v>3</v>
      </c>
      <c r="M293" s="131"/>
    </row>
    <row r="294" spans="1:18" ht="17.25" customHeight="1">
      <c r="A294" s="83"/>
      <c r="B294" s="14" t="s">
        <v>4</v>
      </c>
      <c r="C294" s="23" t="s">
        <v>47</v>
      </c>
      <c r="D294" s="127"/>
      <c r="E294" s="17">
        <v>522</v>
      </c>
      <c r="F294" s="18">
        <v>4.7</v>
      </c>
      <c r="G294" s="127"/>
      <c r="H294" s="19" t="s">
        <v>466</v>
      </c>
      <c r="I294" s="127"/>
      <c r="J294" s="128">
        <v>9</v>
      </c>
      <c r="K294" s="129">
        <v>6.1</v>
      </c>
      <c r="L294" s="130" t="s">
        <v>3</v>
      </c>
      <c r="M294" s="131"/>
    </row>
    <row r="295" spans="1:18" ht="17.25" customHeight="1">
      <c r="A295" s="83"/>
      <c r="B295" s="14" t="s">
        <v>4</v>
      </c>
      <c r="C295" s="23" t="s">
        <v>49</v>
      </c>
      <c r="D295" s="127"/>
      <c r="E295" s="17">
        <v>530</v>
      </c>
      <c r="F295" s="18">
        <v>2.8</v>
      </c>
      <c r="G295" s="127"/>
      <c r="H295" s="19" t="s">
        <v>467</v>
      </c>
      <c r="I295" s="127"/>
      <c r="J295" s="128">
        <v>17</v>
      </c>
      <c r="K295" s="129">
        <v>4.8</v>
      </c>
      <c r="L295" s="130" t="s">
        <v>44</v>
      </c>
      <c r="M295" s="131"/>
    </row>
    <row r="296" spans="1:18" ht="17.25" customHeight="1">
      <c r="A296" s="83"/>
      <c r="B296" s="14" t="s">
        <v>5</v>
      </c>
      <c r="C296" s="23" t="s">
        <v>50</v>
      </c>
      <c r="D296" s="127"/>
      <c r="E296" s="17">
        <v>525</v>
      </c>
      <c r="F296" s="18">
        <v>2.4</v>
      </c>
      <c r="G296" s="127"/>
      <c r="H296" s="19" t="s">
        <v>468</v>
      </c>
      <c r="I296" s="127"/>
      <c r="J296" s="128">
        <v>11</v>
      </c>
      <c r="K296" s="129">
        <v>4.5999999999999996</v>
      </c>
      <c r="L296" s="130" t="s">
        <v>44</v>
      </c>
      <c r="M296" s="131"/>
    </row>
    <row r="297" spans="1:18" ht="17.25" customHeight="1">
      <c r="A297" s="83"/>
      <c r="B297" s="14" t="s">
        <v>16</v>
      </c>
      <c r="C297" s="23" t="s">
        <v>53</v>
      </c>
      <c r="D297" s="127"/>
      <c r="E297" s="17">
        <v>520</v>
      </c>
      <c r="F297" s="18">
        <v>2.9</v>
      </c>
      <c r="G297" s="127"/>
      <c r="H297" s="19" t="s">
        <v>329</v>
      </c>
      <c r="I297" s="127"/>
      <c r="J297" s="128">
        <v>7</v>
      </c>
      <c r="K297" s="129">
        <v>4.8</v>
      </c>
      <c r="L297" s="130" t="s">
        <v>3</v>
      </c>
      <c r="M297" s="131"/>
    </row>
    <row r="298" spans="1:18" ht="17.25" customHeight="1">
      <c r="A298" s="83"/>
      <c r="B298" s="14" t="s">
        <v>87</v>
      </c>
      <c r="C298" s="23" t="s">
        <v>51</v>
      </c>
      <c r="D298" s="127"/>
      <c r="E298" s="17">
        <v>527</v>
      </c>
      <c r="F298" s="18">
        <v>3.2</v>
      </c>
      <c r="G298" s="127"/>
      <c r="H298" s="19" t="s">
        <v>469</v>
      </c>
      <c r="I298" s="127"/>
      <c r="J298" s="128">
        <v>14</v>
      </c>
      <c r="K298" s="129">
        <v>5</v>
      </c>
      <c r="L298" s="130" t="s">
        <v>44</v>
      </c>
      <c r="M298" s="131"/>
    </row>
    <row r="299" spans="1:18" ht="17.25" customHeight="1">
      <c r="A299" s="83"/>
      <c r="B299" s="14" t="s">
        <v>3</v>
      </c>
      <c r="C299" s="23" t="s">
        <v>113</v>
      </c>
      <c r="D299" s="127"/>
      <c r="E299" s="17">
        <v>515</v>
      </c>
      <c r="F299" s="18">
        <v>4.4000000000000004</v>
      </c>
      <c r="G299" s="127"/>
      <c r="H299" s="19" t="s">
        <v>470</v>
      </c>
      <c r="I299" s="127"/>
      <c r="J299" s="128">
        <v>2</v>
      </c>
      <c r="K299" s="129">
        <v>5.9</v>
      </c>
      <c r="L299" s="130" t="s">
        <v>3</v>
      </c>
      <c r="M299" s="131"/>
    </row>
    <row r="300" spans="1:18" ht="17.25" customHeight="1" thickBot="1">
      <c r="A300" s="150"/>
      <c r="B300" s="151" t="s">
        <v>4</v>
      </c>
      <c r="C300" s="88" t="s">
        <v>56</v>
      </c>
      <c r="D300" s="127"/>
      <c r="E300" s="103">
        <v>513</v>
      </c>
      <c r="F300" s="16">
        <v>5.5</v>
      </c>
      <c r="G300" s="127"/>
      <c r="H300" s="152" t="s">
        <v>471</v>
      </c>
      <c r="I300" s="127"/>
      <c r="J300" s="207">
        <v>-1</v>
      </c>
      <c r="K300" s="208">
        <v>6.7</v>
      </c>
      <c r="L300" s="209" t="s">
        <v>3</v>
      </c>
      <c r="M300" s="131"/>
    </row>
    <row r="301" spans="1:18" ht="17.25" customHeight="1" thickTop="1">
      <c r="A301" s="290"/>
      <c r="B301" s="291" t="s">
        <v>3</v>
      </c>
      <c r="C301" s="292" t="s">
        <v>644</v>
      </c>
      <c r="D301" s="292"/>
      <c r="E301" s="293" t="s">
        <v>3</v>
      </c>
      <c r="F301" s="294" t="s">
        <v>3</v>
      </c>
      <c r="G301" s="292"/>
      <c r="H301" s="293" t="s">
        <v>3</v>
      </c>
      <c r="I301" s="292"/>
      <c r="J301" s="295" t="s">
        <v>3</v>
      </c>
      <c r="K301" s="296" t="s">
        <v>3</v>
      </c>
      <c r="L301" s="297" t="s">
        <v>3</v>
      </c>
      <c r="M301" s="298"/>
      <c r="N301" s="210"/>
      <c r="R301" s="3" t="s">
        <v>45</v>
      </c>
    </row>
    <row r="302" spans="1:18" ht="17.25" customHeight="1">
      <c r="A302" s="83"/>
      <c r="B302" s="14" t="s">
        <v>55</v>
      </c>
      <c r="C302" s="23" t="s">
        <v>46</v>
      </c>
      <c r="D302" s="127"/>
      <c r="E302" s="17">
        <v>502</v>
      </c>
      <c r="F302" s="18">
        <v>4</v>
      </c>
      <c r="G302" s="127"/>
      <c r="H302" s="19" t="s">
        <v>352</v>
      </c>
      <c r="I302" s="127"/>
      <c r="J302" s="128" t="s">
        <v>3</v>
      </c>
      <c r="K302" s="129" t="s">
        <v>3</v>
      </c>
      <c r="L302" s="130" t="s">
        <v>3</v>
      </c>
      <c r="M302" s="131"/>
    </row>
    <row r="303" spans="1:18" ht="17.25" customHeight="1">
      <c r="A303" s="83"/>
      <c r="B303" s="14" t="s">
        <v>4</v>
      </c>
      <c r="C303" s="23" t="s">
        <v>47</v>
      </c>
      <c r="D303" s="127"/>
      <c r="E303" s="17">
        <v>499</v>
      </c>
      <c r="F303" s="18">
        <v>3.5</v>
      </c>
      <c r="G303" s="127"/>
      <c r="H303" s="19" t="s">
        <v>472</v>
      </c>
      <c r="I303" s="127"/>
      <c r="J303" s="128">
        <v>-3</v>
      </c>
      <c r="K303" s="129">
        <v>5.3</v>
      </c>
      <c r="L303" s="130" t="s">
        <v>3</v>
      </c>
      <c r="M303" s="131"/>
    </row>
    <row r="304" spans="1:18" ht="17.25" customHeight="1">
      <c r="A304" s="83"/>
      <c r="B304" s="14" t="s">
        <v>4</v>
      </c>
      <c r="C304" s="23" t="s">
        <v>49</v>
      </c>
      <c r="D304" s="127"/>
      <c r="E304" s="17">
        <v>513</v>
      </c>
      <c r="F304" s="18">
        <v>3.1</v>
      </c>
      <c r="G304" s="127"/>
      <c r="H304" s="19" t="s">
        <v>473</v>
      </c>
      <c r="I304" s="127"/>
      <c r="J304" s="128">
        <v>11</v>
      </c>
      <c r="K304" s="129">
        <v>5.0999999999999996</v>
      </c>
      <c r="L304" s="130" t="s">
        <v>44</v>
      </c>
      <c r="M304" s="131"/>
    </row>
    <row r="305" spans="1:18" ht="17.25" customHeight="1">
      <c r="A305" s="83"/>
      <c r="B305" s="14" t="s">
        <v>3</v>
      </c>
      <c r="C305" s="23" t="s">
        <v>50</v>
      </c>
      <c r="D305" s="127"/>
      <c r="E305" s="17">
        <v>512</v>
      </c>
      <c r="F305" s="18">
        <v>4.5999999999999996</v>
      </c>
      <c r="G305" s="127"/>
      <c r="H305" s="19" t="s">
        <v>474</v>
      </c>
      <c r="I305" s="127"/>
      <c r="J305" s="128">
        <v>10</v>
      </c>
      <c r="K305" s="129">
        <v>6.1</v>
      </c>
      <c r="L305" s="130" t="s">
        <v>3</v>
      </c>
      <c r="M305" s="131"/>
    </row>
    <row r="306" spans="1:18" ht="17.25" customHeight="1">
      <c r="A306" s="83"/>
      <c r="B306" s="14" t="s">
        <v>3</v>
      </c>
      <c r="C306" s="23" t="s">
        <v>51</v>
      </c>
      <c r="D306" s="127"/>
      <c r="E306" s="17">
        <v>520</v>
      </c>
      <c r="F306" s="18">
        <v>5</v>
      </c>
      <c r="G306" s="127"/>
      <c r="H306" s="19" t="s">
        <v>475</v>
      </c>
      <c r="I306" s="127"/>
      <c r="J306" s="128">
        <v>18</v>
      </c>
      <c r="K306" s="129">
        <v>6.4</v>
      </c>
      <c r="L306" s="130" t="s">
        <v>44</v>
      </c>
      <c r="M306" s="131"/>
    </row>
    <row r="307" spans="1:18" ht="17.25" customHeight="1">
      <c r="A307" s="83"/>
      <c r="B307" s="14" t="s">
        <v>3</v>
      </c>
      <c r="C307" s="23" t="s">
        <v>113</v>
      </c>
      <c r="D307" s="127"/>
      <c r="E307" s="17">
        <v>510</v>
      </c>
      <c r="F307" s="18">
        <v>5.0999999999999996</v>
      </c>
      <c r="G307" s="127"/>
      <c r="H307" s="19" t="s">
        <v>476</v>
      </c>
      <c r="I307" s="127"/>
      <c r="J307" s="128">
        <v>8</v>
      </c>
      <c r="K307" s="129">
        <v>6.5</v>
      </c>
      <c r="L307" s="130" t="s">
        <v>3</v>
      </c>
      <c r="M307" s="131"/>
    </row>
    <row r="308" spans="1:18" ht="17.25" customHeight="1" thickBot="1">
      <c r="A308" s="83"/>
      <c r="B308" s="14" t="s">
        <v>3</v>
      </c>
      <c r="C308" s="23" t="s">
        <v>56</v>
      </c>
      <c r="D308" s="127"/>
      <c r="E308" s="17">
        <v>511</v>
      </c>
      <c r="F308" s="18">
        <v>4.9000000000000004</v>
      </c>
      <c r="G308" s="127"/>
      <c r="H308" s="19" t="s">
        <v>477</v>
      </c>
      <c r="I308" s="127"/>
      <c r="J308" s="137">
        <v>9</v>
      </c>
      <c r="K308" s="138">
        <v>6.3</v>
      </c>
      <c r="L308" s="139" t="s">
        <v>3</v>
      </c>
      <c r="M308" s="131"/>
    </row>
    <row r="309" spans="1:18" ht="23.1" customHeight="1" thickBot="1">
      <c r="A309" s="140" t="s">
        <v>38</v>
      </c>
      <c r="B309" s="140"/>
      <c r="C309" s="141"/>
      <c r="D309" s="25"/>
      <c r="E309" s="142"/>
      <c r="F309" s="142"/>
      <c r="G309" s="25"/>
      <c r="H309" s="143"/>
      <c r="I309" s="144"/>
      <c r="J309" s="145"/>
      <c r="K309" s="146"/>
      <c r="L309" s="147"/>
      <c r="M309" s="148"/>
      <c r="N309" s="149"/>
      <c r="O309" s="1"/>
      <c r="P309" s="1"/>
    </row>
    <row r="310" spans="1:18" ht="17.25" customHeight="1">
      <c r="A310" s="282"/>
      <c r="B310" s="283" t="s">
        <v>3</v>
      </c>
      <c r="C310" s="284" t="s">
        <v>43</v>
      </c>
      <c r="D310" s="284"/>
      <c r="E310" s="285" t="s">
        <v>3</v>
      </c>
      <c r="F310" s="286" t="s">
        <v>3</v>
      </c>
      <c r="G310" s="284"/>
      <c r="H310" s="285" t="s">
        <v>3</v>
      </c>
      <c r="I310" s="284"/>
      <c r="J310" s="287" t="s">
        <v>3</v>
      </c>
      <c r="K310" s="288" t="s">
        <v>3</v>
      </c>
      <c r="L310" s="289" t="s">
        <v>3</v>
      </c>
      <c r="M310" s="125"/>
      <c r="N310" s="126"/>
      <c r="R310" s="3" t="s">
        <v>45</v>
      </c>
    </row>
    <row r="311" spans="1:18" ht="17.25" customHeight="1">
      <c r="A311" s="83"/>
      <c r="B311" s="14" t="s">
        <v>3</v>
      </c>
      <c r="C311" s="23" t="s">
        <v>46</v>
      </c>
      <c r="D311" s="127"/>
      <c r="E311" s="17">
        <v>443</v>
      </c>
      <c r="F311" s="18">
        <v>3.8</v>
      </c>
      <c r="G311" s="127"/>
      <c r="H311" s="19" t="s">
        <v>133</v>
      </c>
      <c r="I311" s="127"/>
      <c r="J311" s="128" t="s">
        <v>3</v>
      </c>
      <c r="K311" s="129" t="s">
        <v>3</v>
      </c>
      <c r="L311" s="130" t="s">
        <v>3</v>
      </c>
      <c r="M311" s="131"/>
      <c r="P311" s="1"/>
    </row>
    <row r="312" spans="1:18" ht="17.25" customHeight="1">
      <c r="A312" s="83"/>
      <c r="B312" s="14" t="s">
        <v>3</v>
      </c>
      <c r="C312" s="23" t="s">
        <v>47</v>
      </c>
      <c r="D312" s="127"/>
      <c r="E312" s="17">
        <v>420</v>
      </c>
      <c r="F312" s="18">
        <v>3.6</v>
      </c>
      <c r="G312" s="127"/>
      <c r="H312" s="19" t="s">
        <v>478</v>
      </c>
      <c r="I312" s="127"/>
      <c r="J312" s="128">
        <v>-23</v>
      </c>
      <c r="K312" s="129">
        <v>5.2</v>
      </c>
      <c r="L312" s="130" t="s">
        <v>48</v>
      </c>
      <c r="M312" s="131"/>
      <c r="P312" s="1"/>
    </row>
    <row r="313" spans="1:18" ht="17.25" customHeight="1">
      <c r="A313" s="83"/>
      <c r="B313" s="14" t="s">
        <v>3</v>
      </c>
      <c r="C313" s="23" t="s">
        <v>49</v>
      </c>
      <c r="D313" s="127"/>
      <c r="E313" s="17">
        <v>454</v>
      </c>
      <c r="F313" s="18">
        <v>5.6</v>
      </c>
      <c r="G313" s="127"/>
      <c r="H313" s="19" t="s">
        <v>479</v>
      </c>
      <c r="I313" s="127"/>
      <c r="J313" s="128">
        <v>11</v>
      </c>
      <c r="K313" s="129">
        <v>6.7</v>
      </c>
      <c r="L313" s="130" t="s">
        <v>3</v>
      </c>
      <c r="M313" s="131"/>
      <c r="P313" s="1"/>
    </row>
    <row r="314" spans="1:18" ht="17.25" customHeight="1">
      <c r="A314" s="83"/>
      <c r="B314" s="14" t="s">
        <v>3</v>
      </c>
      <c r="C314" s="23" t="s">
        <v>50</v>
      </c>
      <c r="D314" s="127"/>
      <c r="E314" s="17">
        <v>461</v>
      </c>
      <c r="F314" s="18">
        <v>3.9</v>
      </c>
      <c r="G314" s="127"/>
      <c r="H314" s="19" t="s">
        <v>480</v>
      </c>
      <c r="I314" s="127"/>
      <c r="J314" s="128">
        <v>18</v>
      </c>
      <c r="K314" s="129">
        <v>5.4</v>
      </c>
      <c r="L314" s="130" t="s">
        <v>44</v>
      </c>
      <c r="M314" s="131"/>
      <c r="P314" s="1"/>
    </row>
    <row r="315" spans="1:18" ht="17.25" customHeight="1">
      <c r="A315" s="83"/>
      <c r="B315" s="14" t="s">
        <v>3</v>
      </c>
      <c r="C315" s="23" t="s">
        <v>39</v>
      </c>
      <c r="D315" s="127"/>
      <c r="E315" s="17" t="s">
        <v>3</v>
      </c>
      <c r="F315" s="18" t="s">
        <v>3</v>
      </c>
      <c r="G315" s="127"/>
      <c r="H315" s="19" t="s">
        <v>3</v>
      </c>
      <c r="I315" s="127"/>
      <c r="J315" s="128" t="s">
        <v>3</v>
      </c>
      <c r="K315" s="129" t="s">
        <v>3</v>
      </c>
      <c r="L315" s="130" t="s">
        <v>3</v>
      </c>
      <c r="M315" s="131"/>
      <c r="P315" s="1"/>
      <c r="R315" s="3" t="s">
        <v>45</v>
      </c>
    </row>
    <row r="316" spans="1:18" ht="17.25" customHeight="1">
      <c r="A316" s="83"/>
      <c r="B316" s="14" t="s">
        <v>3</v>
      </c>
      <c r="C316" s="23" t="s">
        <v>46</v>
      </c>
      <c r="D316" s="127"/>
      <c r="E316" s="17">
        <v>547</v>
      </c>
      <c r="F316" s="18">
        <v>3.2</v>
      </c>
      <c r="G316" s="127"/>
      <c r="H316" s="19" t="s">
        <v>354</v>
      </c>
      <c r="I316" s="127"/>
      <c r="J316" s="128" t="s">
        <v>3</v>
      </c>
      <c r="K316" s="129" t="s">
        <v>3</v>
      </c>
      <c r="L316" s="130" t="s">
        <v>3</v>
      </c>
      <c r="M316" s="131"/>
      <c r="P316" s="1"/>
    </row>
    <row r="317" spans="1:18" ht="17.25" customHeight="1">
      <c r="A317" s="83"/>
      <c r="B317" s="14" t="s">
        <v>5</v>
      </c>
      <c r="C317" s="23" t="s">
        <v>47</v>
      </c>
      <c r="D317" s="127"/>
      <c r="E317" s="17">
        <v>548</v>
      </c>
      <c r="F317" s="18">
        <v>2</v>
      </c>
      <c r="G317" s="127"/>
      <c r="H317" s="19" t="s">
        <v>249</v>
      </c>
      <c r="I317" s="127"/>
      <c r="J317" s="128">
        <v>1</v>
      </c>
      <c r="K317" s="129">
        <v>3.8</v>
      </c>
      <c r="L317" s="130" t="s">
        <v>3</v>
      </c>
      <c r="M317" s="131"/>
      <c r="P317" s="1"/>
    </row>
    <row r="318" spans="1:18" ht="17.25" customHeight="1">
      <c r="A318" s="83"/>
      <c r="B318" s="14" t="s">
        <v>3</v>
      </c>
      <c r="C318" s="23" t="s">
        <v>49</v>
      </c>
      <c r="D318" s="127"/>
      <c r="E318" s="17">
        <v>525</v>
      </c>
      <c r="F318" s="18">
        <v>2</v>
      </c>
      <c r="G318" s="127"/>
      <c r="H318" s="19" t="s">
        <v>78</v>
      </c>
      <c r="I318" s="127"/>
      <c r="J318" s="128">
        <v>-22</v>
      </c>
      <c r="K318" s="129">
        <v>3.7</v>
      </c>
      <c r="L318" s="130" t="s">
        <v>48</v>
      </c>
      <c r="M318" s="131"/>
      <c r="P318" s="1"/>
    </row>
    <row r="319" spans="1:18" ht="17.25" customHeight="1">
      <c r="A319" s="83"/>
      <c r="B319" s="14" t="s">
        <v>3</v>
      </c>
      <c r="C319" s="23" t="s">
        <v>50</v>
      </c>
      <c r="D319" s="127"/>
      <c r="E319" s="17">
        <v>485</v>
      </c>
      <c r="F319" s="18">
        <v>2.6</v>
      </c>
      <c r="G319" s="127"/>
      <c r="H319" s="19" t="s">
        <v>481</v>
      </c>
      <c r="I319" s="127"/>
      <c r="J319" s="128">
        <v>-62</v>
      </c>
      <c r="K319" s="129">
        <v>4.0999999999999996</v>
      </c>
      <c r="L319" s="130" t="s">
        <v>48</v>
      </c>
      <c r="M319" s="131"/>
      <c r="P319" s="1"/>
    </row>
    <row r="320" spans="1:18" ht="17.25" customHeight="1" thickBot="1">
      <c r="A320" s="150"/>
      <c r="B320" s="151" t="s">
        <v>87</v>
      </c>
      <c r="C320" s="88" t="s">
        <v>53</v>
      </c>
      <c r="D320" s="127"/>
      <c r="E320" s="103">
        <v>489</v>
      </c>
      <c r="F320" s="16">
        <v>2.7</v>
      </c>
      <c r="G320" s="127"/>
      <c r="H320" s="152" t="s">
        <v>332</v>
      </c>
      <c r="I320" s="127"/>
      <c r="J320" s="153">
        <v>-58</v>
      </c>
      <c r="K320" s="154">
        <v>4.2</v>
      </c>
      <c r="L320" s="155" t="s">
        <v>48</v>
      </c>
      <c r="M320" s="131"/>
    </row>
    <row r="321" spans="1:19" ht="17.25" customHeight="1">
      <c r="A321" s="7"/>
      <c r="B321" s="7"/>
      <c r="C321" s="7"/>
      <c r="D321" s="7"/>
      <c r="E321" s="7"/>
      <c r="F321" s="7"/>
      <c r="G321" s="7"/>
      <c r="H321" s="7"/>
      <c r="I321" s="7"/>
      <c r="J321" s="7"/>
      <c r="K321" s="156"/>
      <c r="L321" s="7"/>
      <c r="M321" s="1"/>
      <c r="N321" s="1"/>
    </row>
    <row r="322" spans="1:19" ht="14.25" customHeight="1">
      <c r="B322" s="520" t="s">
        <v>690</v>
      </c>
      <c r="C322" s="520"/>
      <c r="D322" s="520"/>
      <c r="E322" s="520"/>
      <c r="F322" s="520"/>
      <c r="G322" s="520"/>
      <c r="H322" s="520"/>
      <c r="I322" s="520"/>
      <c r="J322" s="520"/>
      <c r="K322" s="520"/>
      <c r="L322" s="520"/>
      <c r="M322" s="432"/>
      <c r="N322" s="432"/>
    </row>
    <row r="323" spans="1:19" ht="6" customHeight="1">
      <c r="B323" s="520"/>
      <c r="C323" s="520"/>
      <c r="D323" s="520"/>
      <c r="E323" s="520"/>
      <c r="F323" s="520"/>
      <c r="G323" s="520"/>
      <c r="H323" s="520"/>
      <c r="I323" s="520"/>
      <c r="J323" s="520"/>
      <c r="K323" s="520"/>
      <c r="L323" s="520"/>
      <c r="M323" s="432"/>
      <c r="N323" s="432"/>
    </row>
    <row r="324" spans="1:19" ht="14.25" customHeight="1">
      <c r="B324" s="520"/>
      <c r="C324" s="520"/>
      <c r="D324" s="520"/>
      <c r="E324" s="520"/>
      <c r="F324" s="520"/>
      <c r="G324" s="520"/>
      <c r="H324" s="520"/>
      <c r="I324" s="520"/>
      <c r="J324" s="520"/>
      <c r="K324" s="520"/>
      <c r="L324" s="520"/>
      <c r="M324" s="432"/>
      <c r="N324" s="432"/>
    </row>
    <row r="325" spans="1:19" ht="46.5" customHeight="1">
      <c r="B325" s="520"/>
      <c r="C325" s="520"/>
      <c r="D325" s="520"/>
      <c r="E325" s="520"/>
      <c r="F325" s="520"/>
      <c r="G325" s="520"/>
      <c r="H325" s="520"/>
      <c r="I325" s="520"/>
      <c r="J325" s="520"/>
      <c r="K325" s="520"/>
      <c r="L325" s="520"/>
      <c r="M325" s="432"/>
      <c r="N325" s="432"/>
    </row>
    <row r="326" spans="1:19" ht="17.25" customHeight="1">
      <c r="B326" s="520"/>
      <c r="C326" s="520"/>
      <c r="D326" s="520"/>
      <c r="E326" s="520"/>
      <c r="F326" s="520"/>
      <c r="G326" s="520"/>
      <c r="H326" s="520"/>
      <c r="I326" s="520"/>
      <c r="J326" s="520"/>
      <c r="K326" s="520"/>
      <c r="L326" s="520"/>
      <c r="M326" s="432"/>
      <c r="N326" s="432"/>
    </row>
    <row r="327" spans="1:19" ht="12.75" customHeight="1">
      <c r="B327" s="520"/>
      <c r="C327" s="520"/>
      <c r="D327" s="520"/>
      <c r="E327" s="520"/>
      <c r="F327" s="520"/>
      <c r="G327" s="520"/>
      <c r="H327" s="520"/>
      <c r="I327" s="520"/>
      <c r="J327" s="520"/>
      <c r="K327" s="520"/>
      <c r="L327" s="520"/>
      <c r="M327" s="432"/>
      <c r="N327" s="432"/>
      <c r="O327" s="134"/>
    </row>
    <row r="328" spans="1:19" ht="12.75" customHeight="1">
      <c r="B328" s="520"/>
      <c r="C328" s="520"/>
      <c r="D328" s="520"/>
      <c r="E328" s="520"/>
      <c r="F328" s="520"/>
      <c r="G328" s="520"/>
      <c r="H328" s="520"/>
      <c r="I328" s="520"/>
      <c r="J328" s="520"/>
      <c r="K328" s="520"/>
      <c r="L328" s="520"/>
      <c r="M328" s="432"/>
      <c r="N328" s="432"/>
      <c r="O328" s="134"/>
    </row>
    <row r="329" spans="1:19" ht="12.75" customHeight="1">
      <c r="B329" s="432"/>
      <c r="C329" s="432"/>
      <c r="D329" s="432"/>
      <c r="E329" s="432"/>
      <c r="F329" s="432"/>
      <c r="G329" s="432"/>
      <c r="H329" s="432"/>
      <c r="I329" s="432"/>
      <c r="J329" s="432"/>
      <c r="K329" s="432"/>
      <c r="L329" s="432"/>
      <c r="M329" s="432"/>
      <c r="N329" s="432"/>
      <c r="O329" s="134"/>
    </row>
    <row r="330" spans="1:19" ht="13.5" customHeight="1">
      <c r="B330" s="432"/>
      <c r="C330" s="432"/>
      <c r="D330" s="432"/>
      <c r="E330" s="432"/>
      <c r="F330" s="432"/>
      <c r="G330" s="432"/>
      <c r="H330" s="432"/>
      <c r="I330" s="432"/>
      <c r="J330" s="432"/>
      <c r="K330" s="432"/>
      <c r="L330" s="432"/>
      <c r="M330" s="432"/>
      <c r="N330" s="432"/>
    </row>
    <row r="331" spans="1:19" ht="15" customHeight="1">
      <c r="A331" s="53"/>
      <c r="B331" s="54" t="s">
        <v>532</v>
      </c>
      <c r="C331" s="55"/>
      <c r="D331" s="56"/>
      <c r="E331" s="56"/>
      <c r="F331" s="56"/>
      <c r="G331" s="56"/>
      <c r="H331" s="56"/>
      <c r="I331" s="56"/>
      <c r="L331" s="3"/>
      <c r="S331" s="3"/>
    </row>
    <row r="332" spans="1:19" ht="15" customHeight="1">
      <c r="A332" s="54"/>
      <c r="B332" s="58"/>
      <c r="C332" s="53"/>
      <c r="D332" s="59"/>
      <c r="E332" s="59"/>
      <c r="F332" s="59"/>
      <c r="G332" s="59"/>
      <c r="H332" s="59"/>
      <c r="I332" s="59"/>
      <c r="L332" s="3"/>
      <c r="S332" s="3"/>
    </row>
    <row r="333" spans="1:19">
      <c r="C333" s="98"/>
      <c r="D333" s="98"/>
      <c r="E333" s="98"/>
      <c r="F333" s="98"/>
      <c r="G333" s="98"/>
      <c r="H333" s="98"/>
    </row>
    <row r="334" spans="1:19">
      <c r="C334" s="98"/>
      <c r="D334" s="98"/>
      <c r="E334" s="98"/>
      <c r="F334" s="98"/>
      <c r="G334" s="98"/>
      <c r="H334" s="98"/>
    </row>
    <row r="335" spans="1:19">
      <c r="C335" s="98"/>
      <c r="D335" s="98"/>
      <c r="E335" s="98"/>
      <c r="F335" s="98"/>
      <c r="G335" s="98"/>
      <c r="H335" s="98"/>
    </row>
  </sheetData>
  <mergeCells count="31">
    <mergeCell ref="B158:N166"/>
    <mergeCell ref="K70:N70"/>
    <mergeCell ref="K72:N72"/>
    <mergeCell ref="B73:N77"/>
    <mergeCell ref="A6:N6"/>
    <mergeCell ref="C8:C9"/>
    <mergeCell ref="E8:F9"/>
    <mergeCell ref="H8:H9"/>
    <mergeCell ref="J8:L9"/>
    <mergeCell ref="N8:N9"/>
    <mergeCell ref="C83:C84"/>
    <mergeCell ref="E83:F84"/>
    <mergeCell ref="H83:H84"/>
    <mergeCell ref="J83:L84"/>
    <mergeCell ref="N83:N84"/>
    <mergeCell ref="B245:L253"/>
    <mergeCell ref="B322:L328"/>
    <mergeCell ref="A1:O1"/>
    <mergeCell ref="N256:N257"/>
    <mergeCell ref="C258:C259"/>
    <mergeCell ref="E258:F259"/>
    <mergeCell ref="H258:H259"/>
    <mergeCell ref="J258:L259"/>
    <mergeCell ref="N258:N259"/>
    <mergeCell ref="C171:C172"/>
    <mergeCell ref="E171:F172"/>
    <mergeCell ref="H171:H172"/>
    <mergeCell ref="J171:L172"/>
    <mergeCell ref="N171:N172"/>
    <mergeCell ref="N169:N170"/>
    <mergeCell ref="N81:N82"/>
  </mergeCells>
  <conditionalFormatting sqref="A1">
    <cfRule type="cellIs" dxfId="195" priority="1" stopIfTrue="1" operator="equal">
      <formula>"""Alberta"" OR ""British Columbia"""</formula>
    </cfRule>
  </conditionalFormatting>
  <conditionalFormatting sqref="A11:L82 A83:D84 A86:L157 A158:B158 A159:A166 A167:L170 A171:D172 A174:L244 A245:B245 A246:A253 A254:L257 A258:D259 A261:L300 A302:L309 A311:L320">
    <cfRule type="expression" dxfId="194" priority="2">
      <formula>$R11="aaa"</formula>
    </cfRule>
  </conditionalFormatting>
  <conditionalFormatting sqref="N10:N82 N85:N157 N167:N170 N173:N244 N254:N257 N260:N320">
    <cfRule type="expression" dxfId="193" priority="3">
      <formula>$R10="aaa"</formula>
    </cfRule>
  </conditionalFormatting>
  <printOptions horizontalCentered="1"/>
  <pageMargins left="0.15748031496062992" right="0.15748031496062992" top="0.15748031496062992" bottom="0.15748031496062992" header="0.15748031496062992" footer="0"/>
  <pageSetup paperSize="9" scale="53" orientation="portrait" horizontalDpi="1200" verticalDpi="1200" r:id="rId1"/>
  <rowBreaks count="1" manualBreakCount="1">
    <brk id="80" min="1" max="21" man="1"/>
  </rowBreaks>
  <colBreaks count="1" manualBreakCount="1">
    <brk id="15" max="55" man="1"/>
  </col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E5590-8E8E-4721-A6B7-9DADA5C0750D}">
  <sheetPr codeName="Foglio15"/>
  <dimension ref="A1:AD240"/>
  <sheetViews>
    <sheetView showGridLines="0" zoomScaleNormal="100" zoomScaleSheetLayoutView="85" zoomScalePageLayoutView="60" workbookViewId="0">
      <selection sqref="A1:AC1"/>
    </sheetView>
  </sheetViews>
  <sheetFormatPr defaultColWidth="14.28515625" defaultRowHeight="12.75"/>
  <cols>
    <col min="1" max="1" width="2.28515625" style="3" customWidth="1"/>
    <col min="2" max="2" width="5.42578125" style="3" customWidth="1"/>
    <col min="3" max="7" width="6.7109375" style="3" customWidth="1"/>
    <col min="8" max="8" width="6.7109375" style="57" customWidth="1"/>
    <col min="9" max="28" width="6.7109375" style="3" customWidth="1"/>
    <col min="29" max="29" width="5.28515625" style="3" customWidth="1"/>
    <col min="30" max="30" width="7.140625" style="3" customWidth="1"/>
    <col min="31" max="16384" width="14.28515625" style="3"/>
  </cols>
  <sheetData>
    <row r="1" spans="1:30" s="1" customFormat="1" ht="22.5" customHeight="1">
      <c r="A1" s="519" t="s">
        <v>667</v>
      </c>
      <c r="B1" s="519"/>
      <c r="C1" s="519"/>
      <c r="D1" s="519"/>
      <c r="E1" s="519"/>
      <c r="F1" s="519"/>
      <c r="G1" s="519"/>
      <c r="H1" s="519"/>
      <c r="I1" s="519"/>
      <c r="J1" s="519"/>
      <c r="K1" s="519"/>
      <c r="L1" s="519"/>
      <c r="M1" s="519"/>
      <c r="N1" s="519"/>
      <c r="O1" s="519"/>
      <c r="P1" s="519"/>
      <c r="Q1" s="519"/>
      <c r="R1" s="519"/>
      <c r="S1" s="519"/>
      <c r="T1" s="519"/>
      <c r="U1" s="519"/>
      <c r="V1" s="519"/>
      <c r="W1" s="519"/>
      <c r="X1" s="519"/>
      <c r="Y1" s="519"/>
      <c r="Z1" s="519"/>
      <c r="AA1" s="519"/>
      <c r="AB1" s="519"/>
      <c r="AC1" s="519"/>
    </row>
    <row r="2" spans="1:30" ht="25.5" customHeight="1">
      <c r="A2" s="2" t="s">
        <v>719</v>
      </c>
      <c r="B2" s="2"/>
      <c r="C2" s="2"/>
      <c r="D2" s="2"/>
      <c r="E2" s="2"/>
      <c r="F2" s="2"/>
      <c r="G2" s="2"/>
      <c r="H2" s="2"/>
      <c r="I2" s="2"/>
      <c r="J2" s="2"/>
      <c r="K2" s="2"/>
      <c r="L2" s="2"/>
      <c r="M2" s="2"/>
      <c r="N2" s="2"/>
      <c r="O2" s="2"/>
      <c r="P2" s="2"/>
      <c r="Q2" s="2"/>
      <c r="R2" s="2"/>
      <c r="S2" s="2"/>
      <c r="T2" s="2"/>
      <c r="U2" s="2"/>
      <c r="V2" s="2"/>
      <c r="W2" s="2"/>
      <c r="X2" s="2"/>
      <c r="Y2" s="2"/>
      <c r="Z2" s="2"/>
      <c r="AA2" s="2"/>
    </row>
    <row r="3" spans="1:30" s="1" customFormat="1" ht="27" customHeight="1"/>
    <row r="4" spans="1:30" s="1" customFormat="1" ht="9" customHeight="1"/>
    <row r="5" spans="1:30" ht="18.75" customHeight="1">
      <c r="A5" s="1"/>
      <c r="B5" s="1"/>
      <c r="C5" s="1"/>
      <c r="D5" s="1"/>
      <c r="E5" s="1"/>
      <c r="F5" s="1"/>
      <c r="G5" s="1"/>
      <c r="H5" s="1"/>
      <c r="I5" s="157"/>
      <c r="J5" s="157"/>
      <c r="K5" s="157"/>
    </row>
    <row r="6" spans="1:30" ht="55.7" customHeight="1">
      <c r="A6" s="494" t="s">
        <v>732</v>
      </c>
      <c r="B6" s="494"/>
      <c r="C6" s="494"/>
      <c r="D6" s="494"/>
      <c r="E6" s="494"/>
      <c r="F6" s="494"/>
      <c r="G6" s="494"/>
      <c r="H6" s="494"/>
      <c r="I6" s="494"/>
      <c r="J6" s="494"/>
      <c r="K6" s="494"/>
      <c r="L6" s="494"/>
      <c r="M6" s="494"/>
      <c r="N6" s="494"/>
      <c r="O6" s="494"/>
      <c r="P6" s="494"/>
      <c r="Q6" s="494"/>
      <c r="R6" s="494"/>
      <c r="S6" s="494"/>
      <c r="T6" s="494"/>
      <c r="U6" s="494"/>
      <c r="V6" s="494"/>
      <c r="W6" s="494"/>
      <c r="X6" s="494"/>
      <c r="Y6" s="494"/>
      <c r="Z6" s="494"/>
      <c r="AA6" s="494"/>
      <c r="AB6" s="494"/>
      <c r="AC6" s="494"/>
      <c r="AD6" s="435"/>
    </row>
    <row r="7" spans="1:30" ht="34.5" customHeight="1">
      <c r="A7" s="158"/>
      <c r="B7" s="158"/>
      <c r="C7" s="158"/>
      <c r="D7" s="158"/>
      <c r="E7" s="158"/>
      <c r="F7" s="158"/>
      <c r="G7" s="158"/>
      <c r="H7" s="158"/>
      <c r="I7" s="159"/>
      <c r="J7" s="159"/>
      <c r="K7" s="159"/>
      <c r="L7" s="159"/>
      <c r="M7" s="159"/>
      <c r="N7" s="159"/>
      <c r="O7" s="159"/>
      <c r="P7" s="159"/>
      <c r="Q7" s="159"/>
      <c r="R7" s="159"/>
      <c r="S7" s="159"/>
      <c r="T7" s="159"/>
      <c r="U7" s="159"/>
      <c r="V7" s="159"/>
      <c r="W7" s="159"/>
      <c r="X7" s="159"/>
      <c r="Y7" s="159"/>
      <c r="Z7" s="160"/>
      <c r="AA7" s="160"/>
      <c r="AB7" s="160"/>
      <c r="AC7" s="160"/>
      <c r="AD7" s="160"/>
    </row>
    <row r="8" spans="1:30" ht="18" customHeight="1">
      <c r="A8" s="161"/>
      <c r="B8" s="159"/>
      <c r="C8" s="159"/>
      <c r="D8" s="159"/>
      <c r="E8" s="159"/>
      <c r="F8" s="159"/>
      <c r="G8" s="159"/>
      <c r="H8" s="159"/>
      <c r="I8" s="159"/>
      <c r="J8" s="159"/>
      <c r="K8" s="159"/>
      <c r="L8" s="159"/>
      <c r="M8" s="159"/>
      <c r="N8" s="159"/>
      <c r="O8" s="159"/>
      <c r="P8" s="159"/>
      <c r="Q8" s="159"/>
      <c r="R8" s="159"/>
      <c r="S8" s="159"/>
      <c r="T8" s="159"/>
      <c r="U8" s="159"/>
      <c r="V8" s="159"/>
      <c r="W8" s="159"/>
      <c r="X8" s="159"/>
      <c r="Y8" s="159"/>
      <c r="AD8" s="9"/>
    </row>
    <row r="9" spans="1:30" ht="33" customHeight="1">
      <c r="A9" s="162"/>
      <c r="C9" s="299"/>
      <c r="D9" s="523" t="s">
        <v>12</v>
      </c>
      <c r="E9" s="523"/>
      <c r="F9" s="523"/>
      <c r="G9" s="523"/>
      <c r="H9" s="523"/>
      <c r="I9" s="523"/>
      <c r="J9" s="523"/>
      <c r="L9" s="300"/>
      <c r="M9" s="523" t="s">
        <v>31</v>
      </c>
      <c r="N9" s="523"/>
      <c r="O9" s="523"/>
      <c r="P9" s="523"/>
      <c r="Q9" s="523"/>
      <c r="R9" s="523"/>
      <c r="S9" s="523"/>
      <c r="U9" s="300"/>
      <c r="V9" s="523" t="s">
        <v>646</v>
      </c>
      <c r="W9" s="523"/>
      <c r="X9" s="523"/>
      <c r="Y9" s="523"/>
      <c r="Z9" s="523"/>
      <c r="AA9" s="523"/>
      <c r="AB9" s="523"/>
      <c r="AC9" s="163"/>
    </row>
    <row r="10" spans="1:30" s="169" customFormat="1" ht="20.100000000000001" customHeight="1">
      <c r="A10" s="164"/>
      <c r="B10" s="164"/>
      <c r="C10" s="165">
        <v>1995</v>
      </c>
      <c r="D10" s="165">
        <v>1999</v>
      </c>
      <c r="E10" s="165">
        <v>2003</v>
      </c>
      <c r="F10" s="165">
        <v>2007</v>
      </c>
      <c r="G10" s="165">
        <v>2011</v>
      </c>
      <c r="H10" s="165">
        <v>2015</v>
      </c>
      <c r="I10" s="165">
        <v>2019</v>
      </c>
      <c r="J10" s="165">
        <v>2023</v>
      </c>
      <c r="K10" s="167"/>
      <c r="L10" s="165">
        <v>1995</v>
      </c>
      <c r="M10" s="165">
        <v>1999</v>
      </c>
      <c r="N10" s="165">
        <v>2003</v>
      </c>
      <c r="O10" s="165">
        <v>2007</v>
      </c>
      <c r="P10" s="165">
        <v>2011</v>
      </c>
      <c r="Q10" s="165">
        <v>2015</v>
      </c>
      <c r="R10" s="165">
        <v>2019</v>
      </c>
      <c r="S10" s="165">
        <v>2023</v>
      </c>
      <c r="T10" s="167"/>
      <c r="U10" s="165">
        <v>1995</v>
      </c>
      <c r="V10" s="165">
        <v>1999</v>
      </c>
      <c r="W10" s="165">
        <v>2003</v>
      </c>
      <c r="X10" s="165">
        <v>2007</v>
      </c>
      <c r="Y10" s="165">
        <v>2011</v>
      </c>
      <c r="Z10" s="165">
        <v>2015</v>
      </c>
      <c r="AA10" s="165">
        <v>2019</v>
      </c>
      <c r="AB10" s="165">
        <v>2023</v>
      </c>
      <c r="AC10" s="168"/>
      <c r="AD10" s="436"/>
    </row>
    <row r="11" spans="1:30" ht="33" customHeight="1">
      <c r="A11" s="170"/>
      <c r="B11" s="171"/>
      <c r="C11" s="172"/>
      <c r="D11" s="170"/>
      <c r="E11" s="170"/>
      <c r="F11" s="170"/>
      <c r="G11" s="170"/>
      <c r="H11" s="173"/>
      <c r="J11" s="173"/>
      <c r="K11" s="171"/>
      <c r="L11" s="172"/>
      <c r="M11" s="170"/>
      <c r="N11" s="170"/>
      <c r="O11" s="170"/>
      <c r="P11" s="170"/>
      <c r="Q11" s="173"/>
      <c r="S11" s="173"/>
      <c r="T11" s="171"/>
      <c r="U11" s="172"/>
      <c r="V11" s="170"/>
      <c r="W11" s="170"/>
      <c r="X11" s="170"/>
      <c r="Y11" s="170"/>
      <c r="Z11" s="173"/>
      <c r="AB11" s="173"/>
      <c r="AC11" s="173"/>
    </row>
    <row r="12" spans="1:30" ht="33" customHeight="1">
      <c r="A12" s="174"/>
      <c r="B12" s="175"/>
      <c r="C12" s="176"/>
      <c r="D12" s="176"/>
      <c r="E12" s="176"/>
      <c r="F12" s="176"/>
      <c r="G12" s="176"/>
      <c r="H12" s="177"/>
      <c r="I12" s="177"/>
      <c r="J12" s="178"/>
      <c r="K12" s="175"/>
      <c r="L12" s="176"/>
      <c r="M12" s="176"/>
      <c r="N12" s="176"/>
      <c r="O12" s="176"/>
      <c r="P12" s="176"/>
      <c r="Q12" s="177"/>
      <c r="R12" s="177"/>
      <c r="S12" s="178"/>
      <c r="T12" s="175"/>
      <c r="U12" s="176"/>
      <c r="V12" s="176"/>
      <c r="W12" s="176"/>
      <c r="X12" s="176"/>
      <c r="Y12" s="176"/>
      <c r="Z12" s="177"/>
      <c r="AA12" s="177"/>
      <c r="AB12" s="178"/>
      <c r="AC12" s="178"/>
    </row>
    <row r="13" spans="1:30" ht="33" customHeight="1">
      <c r="A13" s="174"/>
      <c r="B13" s="174"/>
      <c r="C13" s="127"/>
      <c r="D13" s="127"/>
      <c r="E13" s="127"/>
      <c r="F13" s="127"/>
      <c r="G13" s="127"/>
      <c r="H13" s="16"/>
      <c r="I13" s="16"/>
      <c r="J13" s="103"/>
      <c r="K13" s="174"/>
      <c r="L13" s="127"/>
      <c r="M13" s="127"/>
      <c r="N13" s="127"/>
      <c r="O13" s="127"/>
      <c r="P13" s="127"/>
      <c r="Q13" s="16"/>
      <c r="R13" s="16"/>
      <c r="S13" s="103"/>
      <c r="T13" s="174"/>
      <c r="U13" s="127"/>
      <c r="V13" s="127"/>
      <c r="W13" s="127"/>
      <c r="X13" s="127"/>
      <c r="Y13" s="127"/>
      <c r="Z13" s="16"/>
      <c r="AA13" s="16"/>
      <c r="AB13" s="103"/>
      <c r="AC13" s="103"/>
    </row>
    <row r="14" spans="1:30" ht="33" customHeight="1">
      <c r="A14" s="174"/>
      <c r="B14" s="174"/>
      <c r="C14" s="127"/>
      <c r="D14" s="127"/>
      <c r="E14" s="127"/>
      <c r="F14" s="127"/>
      <c r="G14" s="127"/>
      <c r="H14" s="16"/>
      <c r="I14" s="16"/>
      <c r="J14" s="103"/>
      <c r="K14" s="174"/>
      <c r="L14" s="127"/>
      <c r="M14" s="127"/>
      <c r="N14" s="127"/>
      <c r="O14" s="127"/>
      <c r="P14" s="127"/>
      <c r="Q14" s="16"/>
      <c r="R14" s="16"/>
      <c r="S14" s="103"/>
      <c r="T14" s="174"/>
      <c r="U14" s="127"/>
      <c r="V14" s="127"/>
      <c r="W14" s="127"/>
      <c r="X14" s="127"/>
      <c r="Y14" s="127"/>
      <c r="Z14" s="16"/>
      <c r="AA14" s="16"/>
      <c r="AB14" s="103"/>
      <c r="AC14" s="103"/>
    </row>
    <row r="15" spans="1:30" ht="33" customHeight="1">
      <c r="A15" s="174"/>
      <c r="B15" s="174"/>
      <c r="C15" s="127"/>
      <c r="D15" s="127"/>
      <c r="E15" s="127"/>
      <c r="F15" s="127"/>
      <c r="G15" s="127"/>
      <c r="H15" s="16"/>
      <c r="I15" s="16"/>
      <c r="J15" s="103"/>
      <c r="K15" s="174"/>
      <c r="L15" s="127"/>
      <c r="M15" s="127"/>
      <c r="N15" s="127"/>
      <c r="O15" s="127"/>
      <c r="P15" s="127"/>
      <c r="Q15" s="16"/>
      <c r="R15" s="16"/>
      <c r="S15" s="103"/>
      <c r="T15" s="174"/>
      <c r="U15" s="127"/>
      <c r="V15" s="127"/>
      <c r="W15" s="127"/>
      <c r="X15" s="127"/>
      <c r="Y15" s="127"/>
      <c r="Z15" s="16"/>
      <c r="AA15" s="16"/>
      <c r="AB15" s="103"/>
      <c r="AC15" s="103"/>
    </row>
    <row r="16" spans="1:30" ht="33" customHeight="1">
      <c r="A16" s="174"/>
      <c r="B16" s="174"/>
      <c r="C16" s="127"/>
      <c r="D16" s="127"/>
      <c r="E16" s="127"/>
      <c r="F16" s="127"/>
      <c r="G16" s="127"/>
      <c r="H16" s="16"/>
      <c r="I16" s="16"/>
      <c r="J16" s="103"/>
      <c r="K16" s="174"/>
      <c r="L16" s="127"/>
      <c r="M16" s="127"/>
      <c r="N16" s="127"/>
      <c r="O16" s="127"/>
      <c r="P16" s="127"/>
      <c r="Q16" s="16"/>
      <c r="R16" s="16"/>
      <c r="S16" s="103"/>
      <c r="T16" s="174"/>
      <c r="U16" s="127"/>
      <c r="V16" s="127"/>
      <c r="W16" s="127"/>
      <c r="X16" s="127"/>
      <c r="Y16" s="127"/>
      <c r="Z16" s="16"/>
      <c r="AA16" s="16"/>
      <c r="AB16" s="103"/>
      <c r="AC16" s="103"/>
    </row>
    <row r="17" spans="1:30" ht="33" customHeight="1">
      <c r="A17" s="174"/>
      <c r="B17" s="174"/>
      <c r="C17" s="127"/>
      <c r="D17" s="127"/>
      <c r="E17" s="127"/>
      <c r="F17" s="127"/>
      <c r="G17" s="127"/>
      <c r="H17" s="16"/>
      <c r="I17" s="16"/>
      <c r="J17" s="103"/>
      <c r="K17" s="174"/>
      <c r="L17" s="127"/>
      <c r="M17" s="127"/>
      <c r="N17" s="127"/>
      <c r="O17" s="127"/>
      <c r="P17" s="127"/>
      <c r="Q17" s="16"/>
      <c r="R17" s="16"/>
      <c r="S17" s="103"/>
      <c r="T17" s="174"/>
      <c r="U17" s="127"/>
      <c r="V17" s="127"/>
      <c r="W17" s="127"/>
      <c r="X17" s="127"/>
      <c r="Y17" s="127"/>
      <c r="Z17" s="16"/>
      <c r="AA17" s="16"/>
      <c r="AB17" s="103"/>
      <c r="AC17" s="103"/>
    </row>
    <row r="18" spans="1:30" ht="33" customHeight="1">
      <c r="A18" s="174"/>
      <c r="B18" s="174"/>
      <c r="C18" s="127"/>
      <c r="D18" s="127"/>
      <c r="E18" s="127"/>
      <c r="F18" s="127"/>
      <c r="G18" s="127"/>
      <c r="H18" s="16"/>
      <c r="I18" s="16"/>
      <c r="J18" s="103"/>
      <c r="K18" s="174"/>
      <c r="L18" s="127"/>
      <c r="M18" s="127"/>
      <c r="N18" s="127"/>
      <c r="O18" s="127"/>
      <c r="P18" s="127"/>
      <c r="Q18" s="16"/>
      <c r="R18" s="16"/>
      <c r="S18" s="103"/>
      <c r="T18" s="174"/>
      <c r="U18" s="127"/>
      <c r="V18" s="127"/>
      <c r="W18" s="127"/>
      <c r="X18" s="127"/>
      <c r="Y18" s="127"/>
      <c r="Z18" s="16"/>
      <c r="AA18" s="16"/>
      <c r="AB18" s="103"/>
      <c r="AC18" s="103"/>
    </row>
    <row r="19" spans="1:30" ht="33" customHeight="1">
      <c r="A19" s="174"/>
      <c r="B19" s="174"/>
      <c r="C19" s="127"/>
      <c r="D19" s="127"/>
      <c r="E19" s="127"/>
      <c r="F19" s="127"/>
      <c r="G19" s="127"/>
      <c r="H19" s="16"/>
      <c r="I19" s="16"/>
      <c r="J19" s="103"/>
      <c r="K19" s="174"/>
      <c r="L19" s="127"/>
      <c r="M19" s="127"/>
      <c r="N19" s="127"/>
      <c r="O19" s="127"/>
      <c r="P19" s="127"/>
      <c r="Q19" s="16"/>
      <c r="R19" s="16"/>
      <c r="S19" s="103"/>
      <c r="T19" s="174"/>
      <c r="U19" s="127"/>
      <c r="V19" s="127"/>
      <c r="W19" s="127"/>
      <c r="X19" s="127"/>
      <c r="Y19" s="127"/>
      <c r="Z19" s="16"/>
      <c r="AA19" s="16"/>
      <c r="AB19" s="103"/>
      <c r="AC19" s="103"/>
    </row>
    <row r="20" spans="1:30" ht="33" customHeight="1">
      <c r="A20" s="174"/>
      <c r="B20" s="174"/>
      <c r="C20" s="127"/>
      <c r="D20" s="127"/>
      <c r="E20" s="127"/>
      <c r="F20" s="127"/>
      <c r="G20" s="127"/>
      <c r="H20" s="16"/>
      <c r="I20" s="16"/>
      <c r="J20" s="103"/>
      <c r="K20" s="174"/>
      <c r="L20" s="127"/>
      <c r="M20" s="127"/>
      <c r="N20" s="127"/>
      <c r="O20" s="127"/>
      <c r="P20" s="127"/>
      <c r="Q20" s="16"/>
      <c r="R20" s="16"/>
      <c r="S20" s="103"/>
      <c r="T20" s="174"/>
      <c r="U20" s="127"/>
      <c r="V20" s="127"/>
      <c r="W20" s="127"/>
      <c r="X20" s="127"/>
      <c r="Y20" s="127"/>
      <c r="Z20" s="16"/>
      <c r="AA20" s="16"/>
      <c r="AB20" s="103"/>
      <c r="AC20" s="103"/>
    </row>
    <row r="21" spans="1:30" ht="18" customHeight="1">
      <c r="A21" s="174"/>
      <c r="B21" s="171"/>
      <c r="C21" s="172"/>
      <c r="D21" s="127"/>
      <c r="E21" s="127"/>
      <c r="F21" s="127"/>
      <c r="G21" s="127"/>
      <c r="H21" s="16"/>
      <c r="I21" s="16"/>
      <c r="J21" s="103"/>
      <c r="K21" s="171"/>
      <c r="L21" s="172"/>
      <c r="Q21" s="103"/>
      <c r="R21" s="16"/>
      <c r="S21" s="301"/>
      <c r="T21" s="171"/>
      <c r="U21" s="172"/>
      <c r="V21" s="103"/>
      <c r="W21" s="103"/>
      <c r="X21" s="103"/>
      <c r="Y21" s="103"/>
    </row>
    <row r="22" spans="1:30" ht="33" customHeight="1">
      <c r="A22" s="162"/>
      <c r="C22" s="300"/>
      <c r="D22" s="523" t="s">
        <v>619</v>
      </c>
      <c r="E22" s="523"/>
      <c r="F22" s="523"/>
      <c r="G22" s="523"/>
      <c r="H22" s="523"/>
      <c r="I22" s="523"/>
      <c r="J22" s="523"/>
      <c r="L22" s="300"/>
      <c r="M22" s="523" t="s">
        <v>626</v>
      </c>
      <c r="N22" s="523"/>
      <c r="O22" s="523"/>
      <c r="P22" s="523"/>
      <c r="Q22" s="523"/>
      <c r="R22" s="523"/>
      <c r="S22" s="523"/>
      <c r="U22" s="300"/>
      <c r="V22" s="523" t="s">
        <v>634</v>
      </c>
      <c r="W22" s="523"/>
      <c r="X22" s="523"/>
      <c r="Y22" s="523"/>
      <c r="Z22" s="523"/>
      <c r="AA22" s="523"/>
      <c r="AB22" s="523"/>
      <c r="AC22" s="163"/>
    </row>
    <row r="23" spans="1:30" s="169" customFormat="1" ht="20.100000000000001" customHeight="1">
      <c r="A23" s="164"/>
      <c r="B23" s="164"/>
      <c r="C23" s="165">
        <v>1995</v>
      </c>
      <c r="D23" s="165">
        <v>1999</v>
      </c>
      <c r="E23" s="165">
        <v>2003</v>
      </c>
      <c r="F23" s="165">
        <v>2007</v>
      </c>
      <c r="G23" s="165">
        <v>2011</v>
      </c>
      <c r="H23" s="165">
        <v>2015</v>
      </c>
      <c r="I23" s="165">
        <v>2019</v>
      </c>
      <c r="J23" s="165">
        <v>2023</v>
      </c>
      <c r="K23" s="167"/>
      <c r="L23" s="165">
        <v>1995</v>
      </c>
      <c r="M23" s="165">
        <v>1999</v>
      </c>
      <c r="N23" s="165">
        <v>2003</v>
      </c>
      <c r="O23" s="165">
        <v>2007</v>
      </c>
      <c r="P23" s="165">
        <v>2011</v>
      </c>
      <c r="Q23" s="165">
        <v>2015</v>
      </c>
      <c r="R23" s="165">
        <v>2019</v>
      </c>
      <c r="S23" s="165">
        <v>2023</v>
      </c>
      <c r="T23" s="167"/>
      <c r="U23" s="165">
        <v>1995</v>
      </c>
      <c r="V23" s="165">
        <v>1999</v>
      </c>
      <c r="W23" s="165">
        <v>2003</v>
      </c>
      <c r="X23" s="165">
        <v>2007</v>
      </c>
      <c r="Y23" s="165">
        <v>2011</v>
      </c>
      <c r="Z23" s="165">
        <v>2015</v>
      </c>
      <c r="AA23" s="165">
        <v>2019</v>
      </c>
      <c r="AB23" s="165">
        <v>2023</v>
      </c>
      <c r="AC23" s="168"/>
      <c r="AD23" s="436"/>
    </row>
    <row r="24" spans="1:30" ht="33" customHeight="1">
      <c r="A24" s="170"/>
      <c r="B24" s="171"/>
      <c r="C24" s="172"/>
      <c r="D24" s="170"/>
      <c r="E24" s="170"/>
      <c r="F24" s="170"/>
      <c r="G24" s="170"/>
      <c r="H24" s="173"/>
      <c r="J24" s="173"/>
      <c r="K24" s="171"/>
      <c r="L24" s="172"/>
      <c r="M24" s="170"/>
      <c r="N24" s="170"/>
      <c r="O24" s="170"/>
      <c r="P24" s="170"/>
      <c r="Q24" s="173"/>
      <c r="S24" s="173"/>
      <c r="T24" s="171"/>
      <c r="U24" s="172"/>
      <c r="V24" s="170"/>
      <c r="W24" s="170"/>
      <c r="X24" s="170"/>
      <c r="Y24" s="170"/>
      <c r="Z24" s="173"/>
      <c r="AB24" s="173"/>
      <c r="AC24" s="173"/>
    </row>
    <row r="25" spans="1:30" ht="33" customHeight="1">
      <c r="A25" s="174"/>
      <c r="B25" s="175"/>
      <c r="C25" s="176"/>
      <c r="D25" s="176"/>
      <c r="E25" s="176"/>
      <c r="F25" s="176"/>
      <c r="G25" s="176"/>
      <c r="H25" s="177"/>
      <c r="I25" s="177"/>
      <c r="J25" s="178"/>
      <c r="K25" s="175"/>
      <c r="L25" s="176"/>
      <c r="M25" s="176"/>
      <c r="N25" s="176"/>
      <c r="O25" s="176"/>
      <c r="P25" s="176"/>
      <c r="Q25" s="177"/>
      <c r="R25" s="177"/>
      <c r="S25" s="178"/>
      <c r="T25" s="175"/>
      <c r="U25" s="176"/>
      <c r="V25" s="176"/>
      <c r="W25" s="176"/>
      <c r="X25" s="176"/>
      <c r="Y25" s="176"/>
      <c r="Z25" s="177"/>
      <c r="AA25" s="177"/>
      <c r="AB25" s="178"/>
      <c r="AC25" s="178"/>
    </row>
    <row r="26" spans="1:30" ht="33" customHeight="1">
      <c r="A26" s="174"/>
      <c r="B26" s="174"/>
      <c r="C26" s="127"/>
      <c r="D26" s="127"/>
      <c r="E26" s="127"/>
      <c r="F26" s="127"/>
      <c r="G26" s="127"/>
      <c r="H26" s="16"/>
      <c r="I26" s="16"/>
      <c r="J26" s="103"/>
      <c r="K26" s="174"/>
      <c r="L26" s="127"/>
      <c r="M26" s="127"/>
      <c r="N26" s="127"/>
      <c r="O26" s="127"/>
      <c r="P26" s="127"/>
      <c r="Q26" s="16"/>
      <c r="R26" s="16"/>
      <c r="S26" s="103"/>
      <c r="T26" s="174"/>
      <c r="U26" s="127"/>
      <c r="V26" s="127"/>
      <c r="W26" s="127"/>
      <c r="X26" s="127"/>
      <c r="Y26" s="127"/>
      <c r="Z26" s="16"/>
      <c r="AA26" s="16"/>
      <c r="AB26" s="103"/>
      <c r="AC26" s="103"/>
    </row>
    <row r="27" spans="1:30" ht="33" customHeight="1">
      <c r="A27" s="174"/>
      <c r="B27" s="174"/>
      <c r="C27" s="127"/>
      <c r="D27" s="127"/>
      <c r="E27" s="127"/>
      <c r="F27" s="127"/>
      <c r="G27" s="127"/>
      <c r="H27" s="16"/>
      <c r="I27" s="16"/>
      <c r="J27" s="103"/>
      <c r="K27" s="174"/>
      <c r="L27" s="127"/>
      <c r="M27" s="127"/>
      <c r="N27" s="127"/>
      <c r="O27" s="127"/>
      <c r="P27" s="127"/>
      <c r="Q27" s="16"/>
      <c r="R27" s="16"/>
      <c r="S27" s="103"/>
      <c r="T27" s="174"/>
      <c r="U27" s="127"/>
      <c r="V27" s="127"/>
      <c r="W27" s="127"/>
      <c r="X27" s="127"/>
      <c r="Y27" s="127"/>
      <c r="Z27" s="16"/>
      <c r="AA27" s="16"/>
      <c r="AB27" s="103"/>
      <c r="AC27" s="103"/>
    </row>
    <row r="28" spans="1:30" ht="33" customHeight="1">
      <c r="A28" s="174"/>
      <c r="B28" s="174"/>
      <c r="C28" s="127"/>
      <c r="D28" s="127"/>
      <c r="E28" s="127"/>
      <c r="F28" s="127"/>
      <c r="G28" s="127"/>
      <c r="H28" s="16"/>
      <c r="I28" s="16"/>
      <c r="J28" s="103"/>
      <c r="K28" s="174"/>
      <c r="L28" s="127"/>
      <c r="M28" s="127"/>
      <c r="N28" s="127"/>
      <c r="O28" s="127"/>
      <c r="P28" s="127"/>
      <c r="Q28" s="16"/>
      <c r="R28" s="16"/>
      <c r="S28" s="103"/>
      <c r="T28" s="174"/>
      <c r="U28" s="127"/>
      <c r="V28" s="127"/>
      <c r="W28" s="127"/>
      <c r="X28" s="127"/>
      <c r="Y28" s="127"/>
      <c r="Z28" s="16"/>
      <c r="AA28" s="16"/>
      <c r="AB28" s="103"/>
      <c r="AC28" s="103"/>
    </row>
    <row r="29" spans="1:30" ht="33" customHeight="1">
      <c r="A29" s="174"/>
      <c r="B29" s="174"/>
      <c r="C29" s="127"/>
      <c r="D29" s="127"/>
      <c r="E29" s="127"/>
      <c r="F29" s="127"/>
      <c r="G29" s="127"/>
      <c r="H29" s="16"/>
      <c r="I29" s="16"/>
      <c r="J29" s="103"/>
      <c r="K29" s="174"/>
      <c r="L29" s="127"/>
      <c r="M29" s="127"/>
      <c r="N29" s="127"/>
      <c r="O29" s="127"/>
      <c r="P29" s="127"/>
      <c r="Q29" s="16"/>
      <c r="R29" s="16"/>
      <c r="S29" s="103"/>
      <c r="T29" s="174"/>
      <c r="U29" s="127"/>
      <c r="V29" s="127"/>
      <c r="W29" s="127"/>
      <c r="X29" s="127"/>
      <c r="Y29" s="127"/>
      <c r="Z29" s="16"/>
      <c r="AA29" s="16"/>
      <c r="AB29" s="103"/>
      <c r="AC29" s="103"/>
    </row>
    <row r="30" spans="1:30" ht="33" customHeight="1">
      <c r="A30" s="174"/>
      <c r="B30" s="174"/>
      <c r="C30" s="127"/>
      <c r="D30" s="127"/>
      <c r="E30" s="127"/>
      <c r="F30" s="127"/>
      <c r="G30" s="127"/>
      <c r="H30" s="16"/>
      <c r="I30" s="16"/>
      <c r="J30" s="103"/>
      <c r="K30" s="174"/>
      <c r="L30" s="127"/>
      <c r="M30" s="127"/>
      <c r="N30" s="127"/>
      <c r="O30" s="127"/>
      <c r="P30" s="127"/>
      <c r="Q30" s="16"/>
      <c r="R30" s="16"/>
      <c r="S30" s="103"/>
      <c r="T30" s="174"/>
      <c r="U30" s="127"/>
      <c r="V30" s="127"/>
      <c r="W30" s="127"/>
      <c r="X30" s="127"/>
      <c r="Y30" s="127"/>
      <c r="Z30" s="16"/>
      <c r="AA30" s="16"/>
      <c r="AB30" s="103"/>
      <c r="AC30" s="103"/>
    </row>
    <row r="31" spans="1:30" ht="33" customHeight="1">
      <c r="A31" s="174"/>
      <c r="B31" s="174"/>
      <c r="C31" s="127"/>
      <c r="D31" s="127"/>
      <c r="E31" s="127"/>
      <c r="F31" s="127"/>
      <c r="G31" s="127"/>
      <c r="H31" s="16"/>
      <c r="I31" s="16"/>
      <c r="J31" s="103"/>
      <c r="K31" s="174"/>
      <c r="L31" s="127"/>
      <c r="M31" s="127"/>
      <c r="N31" s="127"/>
      <c r="O31" s="127"/>
      <c r="P31" s="127"/>
      <c r="Q31" s="16"/>
      <c r="R31" s="16"/>
      <c r="S31" s="103"/>
      <c r="T31" s="174"/>
      <c r="U31" s="127"/>
      <c r="V31" s="127"/>
      <c r="W31" s="127"/>
      <c r="X31" s="127"/>
      <c r="Y31" s="127"/>
      <c r="Z31" s="16"/>
      <c r="AA31" s="16"/>
      <c r="AB31" s="103"/>
      <c r="AC31" s="103"/>
    </row>
    <row r="32" spans="1:30" ht="33" customHeight="1">
      <c r="A32" s="174"/>
      <c r="B32" s="174"/>
      <c r="C32" s="127"/>
      <c r="D32" s="127"/>
      <c r="E32" s="127"/>
      <c r="F32" s="127"/>
      <c r="G32" s="127"/>
      <c r="H32" s="16"/>
      <c r="I32" s="16"/>
      <c r="J32" s="103"/>
      <c r="K32" s="174"/>
      <c r="L32" s="127"/>
      <c r="M32" s="127"/>
      <c r="N32" s="127"/>
      <c r="O32" s="127"/>
      <c r="P32" s="127"/>
      <c r="Q32" s="16"/>
      <c r="R32" s="16"/>
      <c r="S32" s="103"/>
      <c r="T32" s="174"/>
      <c r="U32" s="127"/>
      <c r="V32" s="127"/>
      <c r="W32" s="127"/>
      <c r="X32" s="127"/>
      <c r="Y32" s="127"/>
      <c r="Z32" s="16"/>
      <c r="AA32" s="16"/>
      <c r="AB32" s="103"/>
      <c r="AC32" s="103"/>
    </row>
    <row r="33" spans="1:30" ht="33" customHeight="1">
      <c r="A33" s="174"/>
      <c r="B33" s="174"/>
      <c r="C33" s="127"/>
      <c r="D33" s="127"/>
      <c r="E33" s="127"/>
      <c r="F33" s="127"/>
      <c r="G33" s="127"/>
      <c r="H33" s="16"/>
      <c r="I33" s="16"/>
      <c r="J33" s="103"/>
      <c r="K33" s="174"/>
      <c r="L33" s="127"/>
      <c r="M33" s="127"/>
      <c r="N33" s="127"/>
      <c r="O33" s="127"/>
      <c r="P33" s="127"/>
      <c r="Q33" s="16"/>
      <c r="R33" s="16"/>
      <c r="S33" s="103"/>
      <c r="T33" s="174"/>
      <c r="U33" s="127"/>
      <c r="V33" s="127"/>
      <c r="W33" s="127"/>
      <c r="X33" s="127"/>
      <c r="Y33" s="127"/>
      <c r="Z33" s="16"/>
      <c r="AA33" s="16"/>
      <c r="AB33" s="103"/>
      <c r="AC33" s="103"/>
    </row>
    <row r="34" spans="1:30" ht="18" customHeight="1">
      <c r="A34" s="174"/>
      <c r="B34" s="174"/>
      <c r="C34" s="127"/>
      <c r="D34" s="127"/>
      <c r="E34" s="127"/>
      <c r="F34" s="127"/>
      <c r="G34" s="127"/>
      <c r="H34" s="16"/>
      <c r="I34" s="16"/>
      <c r="J34" s="103"/>
      <c r="K34" s="16"/>
      <c r="L34" s="301"/>
      <c r="Q34" s="103"/>
      <c r="R34" s="16"/>
      <c r="S34" s="301"/>
      <c r="T34" s="103"/>
      <c r="U34" s="16"/>
      <c r="V34" s="103"/>
      <c r="W34" s="103"/>
      <c r="X34" s="103"/>
      <c r="Y34" s="103"/>
    </row>
    <row r="35" spans="1:30" ht="33" customHeight="1">
      <c r="A35" s="162"/>
      <c r="C35" s="300"/>
      <c r="D35" s="523" t="s">
        <v>653</v>
      </c>
      <c r="E35" s="523"/>
      <c r="F35" s="523"/>
      <c r="G35" s="523"/>
      <c r="H35" s="523"/>
      <c r="I35" s="523"/>
      <c r="J35" s="523"/>
      <c r="L35" s="300"/>
      <c r="M35" s="523" t="s">
        <v>637</v>
      </c>
      <c r="N35" s="523"/>
      <c r="O35" s="523"/>
      <c r="P35" s="523"/>
      <c r="Q35" s="523"/>
      <c r="R35" s="523"/>
      <c r="S35" s="523"/>
      <c r="U35" s="300"/>
      <c r="V35" s="523" t="s">
        <v>624</v>
      </c>
      <c r="W35" s="523"/>
      <c r="X35" s="523"/>
      <c r="Y35" s="523"/>
      <c r="Z35" s="523"/>
      <c r="AA35" s="523"/>
      <c r="AB35" s="523"/>
      <c r="AC35" s="163"/>
    </row>
    <row r="36" spans="1:30" s="169" customFormat="1" ht="20.100000000000001" customHeight="1">
      <c r="A36" s="164"/>
      <c r="B36" s="164"/>
      <c r="C36" s="165">
        <v>1995</v>
      </c>
      <c r="D36" s="165">
        <v>1999</v>
      </c>
      <c r="E36" s="165">
        <v>2003</v>
      </c>
      <c r="F36" s="165">
        <v>2007</v>
      </c>
      <c r="G36" s="165">
        <v>2011</v>
      </c>
      <c r="H36" s="165">
        <v>2015</v>
      </c>
      <c r="I36" s="165">
        <v>2019</v>
      </c>
      <c r="J36" s="165">
        <v>2023</v>
      </c>
      <c r="K36" s="167"/>
      <c r="L36" s="165">
        <v>1995</v>
      </c>
      <c r="M36" s="165">
        <v>1999</v>
      </c>
      <c r="N36" s="165">
        <v>2003</v>
      </c>
      <c r="O36" s="165">
        <v>2007</v>
      </c>
      <c r="P36" s="165">
        <v>2011</v>
      </c>
      <c r="Q36" s="165">
        <v>2015</v>
      </c>
      <c r="R36" s="165">
        <v>2019</v>
      </c>
      <c r="S36" s="165">
        <v>2023</v>
      </c>
      <c r="T36" s="167"/>
      <c r="U36" s="165">
        <v>1995</v>
      </c>
      <c r="V36" s="165">
        <v>1999</v>
      </c>
      <c r="W36" s="165">
        <v>2003</v>
      </c>
      <c r="X36" s="165">
        <v>2007</v>
      </c>
      <c r="Y36" s="165">
        <v>2011</v>
      </c>
      <c r="Z36" s="165">
        <v>2015</v>
      </c>
      <c r="AA36" s="165">
        <v>2019</v>
      </c>
      <c r="AB36" s="165">
        <v>2023</v>
      </c>
      <c r="AC36" s="168"/>
      <c r="AD36" s="436"/>
    </row>
    <row r="37" spans="1:30" ht="33" customHeight="1">
      <c r="A37" s="170"/>
      <c r="B37" s="171"/>
      <c r="C37" s="172"/>
      <c r="D37" s="170"/>
      <c r="E37" s="170"/>
      <c r="F37" s="170"/>
      <c r="G37" s="170"/>
      <c r="H37" s="173"/>
      <c r="J37" s="173"/>
      <c r="K37" s="171"/>
      <c r="L37" s="172"/>
      <c r="M37" s="170"/>
      <c r="N37" s="170"/>
      <c r="O37" s="170"/>
      <c r="P37" s="170"/>
      <c r="Q37" s="173"/>
      <c r="S37" s="173"/>
      <c r="T37" s="171"/>
      <c r="U37" s="172"/>
      <c r="V37" s="170"/>
      <c r="W37" s="170"/>
      <c r="X37" s="170"/>
      <c r="Y37" s="170"/>
      <c r="Z37" s="173"/>
      <c r="AB37" s="173"/>
      <c r="AC37" s="173"/>
    </row>
    <row r="38" spans="1:30" ht="33" customHeight="1">
      <c r="A38" s="174"/>
      <c r="B38" s="175"/>
      <c r="C38" s="176"/>
      <c r="D38" s="176"/>
      <c r="E38" s="176"/>
      <c r="F38" s="176"/>
      <c r="G38" s="176"/>
      <c r="H38" s="177"/>
      <c r="I38" s="177"/>
      <c r="J38" s="178"/>
      <c r="K38" s="175"/>
      <c r="L38" s="176"/>
      <c r="M38" s="176"/>
      <c r="N38" s="176"/>
      <c r="O38" s="176"/>
      <c r="P38" s="176"/>
      <c r="Q38" s="177"/>
      <c r="R38" s="177"/>
      <c r="S38" s="178"/>
      <c r="T38" s="175"/>
      <c r="U38" s="176"/>
      <c r="V38" s="176"/>
      <c r="W38" s="176"/>
      <c r="X38" s="176"/>
      <c r="Y38" s="176"/>
      <c r="Z38" s="177"/>
      <c r="AA38" s="177"/>
      <c r="AB38" s="178"/>
      <c r="AC38" s="178"/>
    </row>
    <row r="39" spans="1:30" ht="33" customHeight="1">
      <c r="A39" s="174"/>
      <c r="B39" s="174"/>
      <c r="C39" s="127"/>
      <c r="D39" s="127"/>
      <c r="E39" s="127"/>
      <c r="F39" s="127"/>
      <c r="G39" s="127"/>
      <c r="H39" s="16"/>
      <c r="I39" s="16"/>
      <c r="J39" s="103"/>
      <c r="K39" s="174"/>
      <c r="L39" s="127"/>
      <c r="M39" s="127"/>
      <c r="N39" s="127"/>
      <c r="O39" s="127"/>
      <c r="P39" s="127"/>
      <c r="Q39" s="16"/>
      <c r="R39" s="16"/>
      <c r="S39" s="103"/>
      <c r="T39" s="174"/>
      <c r="U39" s="127"/>
      <c r="V39" s="127"/>
      <c r="W39" s="127"/>
      <c r="X39" s="127"/>
      <c r="Y39" s="127"/>
      <c r="Z39" s="16"/>
      <c r="AA39" s="16"/>
      <c r="AB39" s="103"/>
      <c r="AC39" s="103"/>
    </row>
    <row r="40" spans="1:30" ht="33" customHeight="1">
      <c r="A40" s="174"/>
      <c r="B40" s="174"/>
      <c r="C40" s="127"/>
      <c r="D40" s="127"/>
      <c r="E40" s="127"/>
      <c r="F40" s="127"/>
      <c r="G40" s="127"/>
      <c r="H40" s="16"/>
      <c r="I40" s="16"/>
      <c r="J40" s="103"/>
      <c r="K40" s="174"/>
      <c r="L40" s="127"/>
      <c r="M40" s="127"/>
      <c r="N40" s="127"/>
      <c r="O40" s="127"/>
      <c r="P40" s="127"/>
      <c r="Q40" s="16"/>
      <c r="R40" s="16"/>
      <c r="S40" s="103"/>
      <c r="T40" s="174"/>
      <c r="U40" s="127"/>
      <c r="V40" s="127"/>
      <c r="W40" s="127"/>
      <c r="X40" s="127"/>
      <c r="Y40" s="127"/>
      <c r="Z40" s="16"/>
      <c r="AA40" s="16"/>
      <c r="AB40" s="103"/>
      <c r="AC40" s="103"/>
    </row>
    <row r="41" spans="1:30" ht="33" customHeight="1">
      <c r="A41" s="174"/>
      <c r="B41" s="174"/>
      <c r="C41" s="127"/>
      <c r="D41" s="127"/>
      <c r="E41" s="127"/>
      <c r="F41" s="127"/>
      <c r="G41" s="127"/>
      <c r="H41" s="16"/>
      <c r="I41" s="16"/>
      <c r="J41" s="103"/>
      <c r="K41" s="174"/>
      <c r="L41" s="127"/>
      <c r="M41" s="127"/>
      <c r="N41" s="127"/>
      <c r="O41" s="127"/>
      <c r="P41" s="127"/>
      <c r="Q41" s="16"/>
      <c r="R41" s="16"/>
      <c r="S41" s="103"/>
      <c r="T41" s="174"/>
      <c r="U41" s="127"/>
      <c r="V41" s="127"/>
      <c r="W41" s="127"/>
      <c r="X41" s="127"/>
      <c r="Y41" s="127"/>
      <c r="Z41" s="16"/>
      <c r="AA41" s="16"/>
      <c r="AB41" s="103"/>
      <c r="AC41" s="103"/>
    </row>
    <row r="42" spans="1:30" ht="33" customHeight="1">
      <c r="A42" s="174"/>
      <c r="B42" s="174"/>
      <c r="C42" s="127"/>
      <c r="D42" s="127"/>
      <c r="E42" s="127"/>
      <c r="F42" s="127"/>
      <c r="G42" s="127"/>
      <c r="H42" s="16"/>
      <c r="I42" s="16"/>
      <c r="J42" s="103"/>
      <c r="K42" s="174"/>
      <c r="L42" s="127"/>
      <c r="M42" s="127"/>
      <c r="N42" s="127"/>
      <c r="O42" s="127"/>
      <c r="P42" s="127"/>
      <c r="Q42" s="16"/>
      <c r="R42" s="16"/>
      <c r="S42" s="103"/>
      <c r="T42" s="174"/>
      <c r="U42" s="127"/>
      <c r="V42" s="127"/>
      <c r="W42" s="127"/>
      <c r="X42" s="127"/>
      <c r="Y42" s="127"/>
      <c r="Z42" s="16"/>
      <c r="AA42" s="16"/>
      <c r="AB42" s="103"/>
      <c r="AC42" s="103"/>
    </row>
    <row r="43" spans="1:30" ht="33" customHeight="1">
      <c r="A43" s="174"/>
      <c r="B43" s="174"/>
      <c r="C43" s="127"/>
      <c r="D43" s="127"/>
      <c r="E43" s="127"/>
      <c r="F43" s="127"/>
      <c r="G43" s="127"/>
      <c r="H43" s="16"/>
      <c r="I43" s="16"/>
      <c r="J43" s="103"/>
      <c r="K43" s="174"/>
      <c r="L43" s="127"/>
      <c r="M43" s="127"/>
      <c r="N43" s="127"/>
      <c r="O43" s="127"/>
      <c r="P43" s="127"/>
      <c r="Q43" s="16"/>
      <c r="R43" s="16"/>
      <c r="S43" s="103"/>
      <c r="T43" s="174"/>
      <c r="U43" s="127"/>
      <c r="V43" s="127"/>
      <c r="W43" s="127"/>
      <c r="X43" s="127"/>
      <c r="Y43" s="127"/>
      <c r="Z43" s="16"/>
      <c r="AA43" s="16"/>
      <c r="AB43" s="103"/>
      <c r="AC43" s="103"/>
    </row>
    <row r="44" spans="1:30" ht="18">
      <c r="A44" s="16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30" ht="33" customHeight="1">
      <c r="A45" s="162"/>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63"/>
    </row>
    <row r="46" spans="1:30" s="169" customFormat="1" ht="20.100000000000001" customHeight="1">
      <c r="A46" s="164"/>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68"/>
      <c r="AD46" s="436"/>
    </row>
    <row r="47" spans="1:30" ht="33" customHeight="1">
      <c r="A47" s="170"/>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73"/>
    </row>
    <row r="48" spans="1:30" ht="33" customHeight="1">
      <c r="A48" s="174"/>
      <c r="B48" s="490" t="s">
        <v>701</v>
      </c>
      <c r="C48" s="490"/>
      <c r="D48" s="490"/>
      <c r="E48" s="490"/>
      <c r="F48" s="490"/>
      <c r="G48" s="490"/>
      <c r="H48" s="490"/>
      <c r="I48" s="490"/>
      <c r="J48" s="490"/>
      <c r="K48" s="490"/>
      <c r="L48" s="490"/>
      <c r="M48" s="490"/>
      <c r="N48" s="490"/>
      <c r="O48" s="490"/>
      <c r="P48" s="490"/>
      <c r="Q48" s="490"/>
      <c r="R48" s="490"/>
      <c r="S48" s="490"/>
      <c r="T48" s="490"/>
      <c r="U48" s="490"/>
      <c r="V48" s="490"/>
      <c r="W48" s="490"/>
      <c r="X48" s="490"/>
      <c r="Y48" s="490"/>
      <c r="Z48" s="490"/>
      <c r="AA48" s="490"/>
      <c r="AB48" s="490"/>
      <c r="AC48" s="178"/>
    </row>
    <row r="49" spans="1:30" ht="7.5" customHeight="1">
      <c r="A49" s="174"/>
      <c r="B49" s="490"/>
      <c r="C49" s="490"/>
      <c r="D49" s="490"/>
      <c r="E49" s="490"/>
      <c r="F49" s="490"/>
      <c r="G49" s="490"/>
      <c r="H49" s="490"/>
      <c r="I49" s="490"/>
      <c r="J49" s="490"/>
      <c r="K49" s="490"/>
      <c r="L49" s="490"/>
      <c r="M49" s="490"/>
      <c r="N49" s="490"/>
      <c r="O49" s="490"/>
      <c r="P49" s="490"/>
      <c r="Q49" s="490"/>
      <c r="R49" s="490"/>
      <c r="S49" s="490"/>
      <c r="T49" s="490"/>
      <c r="U49" s="490"/>
      <c r="V49" s="490"/>
      <c r="W49" s="490"/>
      <c r="X49" s="490"/>
      <c r="Y49" s="490"/>
      <c r="Z49" s="490"/>
      <c r="AA49" s="490"/>
      <c r="AB49" s="490"/>
      <c r="AC49" s="103"/>
    </row>
    <row r="50" spans="1:30" ht="112.5" customHeight="1">
      <c r="A50" s="174"/>
      <c r="B50" s="490"/>
      <c r="C50" s="490"/>
      <c r="D50" s="490"/>
      <c r="E50" s="490"/>
      <c r="F50" s="490"/>
      <c r="G50" s="490"/>
      <c r="H50" s="490"/>
      <c r="I50" s="490"/>
      <c r="J50" s="490"/>
      <c r="K50" s="490"/>
      <c r="L50" s="490"/>
      <c r="M50" s="490"/>
      <c r="N50" s="490"/>
      <c r="O50" s="490"/>
      <c r="P50" s="490"/>
      <c r="Q50" s="490"/>
      <c r="R50" s="490"/>
      <c r="S50" s="490"/>
      <c r="T50" s="490"/>
      <c r="U50" s="490"/>
      <c r="V50" s="490"/>
      <c r="W50" s="490"/>
      <c r="X50" s="490"/>
      <c r="Y50" s="490"/>
      <c r="Z50" s="490"/>
      <c r="AA50" s="490"/>
      <c r="AB50" s="490"/>
      <c r="AC50" s="103"/>
    </row>
    <row r="51" spans="1:30" s="53" customFormat="1" ht="15" customHeight="1">
      <c r="B51" s="54" t="s">
        <v>532</v>
      </c>
      <c r="C51" s="55"/>
      <c r="D51" s="55"/>
      <c r="E51" s="55"/>
      <c r="F51" s="55"/>
      <c r="G51" s="55"/>
    </row>
    <row r="52" spans="1:30" s="53" customFormat="1" ht="15" customHeight="1">
      <c r="A52" s="54"/>
      <c r="B52" s="58"/>
    </row>
    <row r="53" spans="1:30" ht="18.75" customHeight="1">
      <c r="A53" s="1"/>
      <c r="B53" s="1"/>
      <c r="C53" s="1"/>
      <c r="D53" s="1"/>
      <c r="E53" s="1"/>
      <c r="F53" s="1"/>
      <c r="G53" s="1"/>
      <c r="H53" s="1"/>
      <c r="I53" s="160"/>
      <c r="J53" s="160"/>
      <c r="K53" s="160"/>
      <c r="L53" s="160"/>
      <c r="M53" s="160"/>
      <c r="N53" s="160"/>
      <c r="O53" s="160"/>
      <c r="P53" s="160"/>
      <c r="Q53" s="160"/>
      <c r="R53" s="160"/>
      <c r="S53" s="160"/>
      <c r="T53" s="160"/>
      <c r="U53" s="160"/>
      <c r="V53" s="160"/>
      <c r="W53" s="160"/>
      <c r="X53" s="160"/>
      <c r="Y53" s="160"/>
      <c r="Z53" s="493" t="s">
        <v>505</v>
      </c>
      <c r="AA53" s="493"/>
      <c r="AB53" s="493"/>
      <c r="AC53" s="493"/>
      <c r="AD53" s="493"/>
    </row>
    <row r="54" spans="1:30" ht="55.7" customHeight="1">
      <c r="A54" s="494" t="str">
        <f>A6</f>
        <v>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v>
      </c>
      <c r="B54" s="494"/>
      <c r="C54" s="494"/>
      <c r="D54" s="494"/>
      <c r="E54" s="494"/>
      <c r="F54" s="494"/>
      <c r="G54" s="494"/>
      <c r="H54" s="494"/>
      <c r="I54" s="494"/>
      <c r="J54" s="494"/>
      <c r="K54" s="494"/>
      <c r="L54" s="494"/>
      <c r="M54" s="494"/>
      <c r="N54" s="494"/>
      <c r="O54" s="494"/>
      <c r="P54" s="494"/>
      <c r="Q54" s="494"/>
      <c r="R54" s="494"/>
      <c r="S54" s="494"/>
      <c r="T54" s="494"/>
      <c r="U54" s="494"/>
      <c r="V54" s="494"/>
      <c r="W54" s="494"/>
      <c r="X54" s="494"/>
      <c r="Y54" s="494"/>
      <c r="Z54" s="494"/>
      <c r="AA54" s="494"/>
      <c r="AB54" s="494"/>
      <c r="AC54" s="494"/>
      <c r="AD54" s="435"/>
    </row>
    <row r="55" spans="1:30" ht="52.5" customHeight="1">
      <c r="A55" s="158"/>
      <c r="B55" s="158"/>
      <c r="C55" s="158"/>
      <c r="D55" s="158"/>
      <c r="E55" s="158"/>
      <c r="F55" s="158"/>
      <c r="G55" s="158"/>
      <c r="H55" s="158"/>
      <c r="I55" s="159"/>
      <c r="J55" s="159"/>
      <c r="K55" s="159"/>
      <c r="L55" s="159"/>
      <c r="M55" s="159"/>
      <c r="N55" s="159"/>
      <c r="O55" s="159"/>
      <c r="P55" s="159"/>
      <c r="Q55" s="159"/>
      <c r="R55" s="159"/>
      <c r="S55" s="159"/>
      <c r="T55" s="159"/>
      <c r="U55" s="159"/>
      <c r="V55" s="159"/>
      <c r="W55" s="159"/>
      <c r="X55" s="159"/>
      <c r="Y55" s="159"/>
      <c r="Z55" s="160"/>
      <c r="AA55" s="160"/>
      <c r="AB55" s="160"/>
      <c r="AC55" s="160"/>
    </row>
    <row r="56" spans="1:30" ht="33" customHeight="1">
      <c r="A56" s="162"/>
      <c r="C56" s="300"/>
      <c r="D56" s="523" t="s">
        <v>27</v>
      </c>
      <c r="E56" s="523"/>
      <c r="F56" s="523"/>
      <c r="G56" s="523"/>
      <c r="H56" s="523"/>
      <c r="I56" s="523"/>
      <c r="J56" s="523"/>
      <c r="L56" s="300"/>
      <c r="M56" s="523" t="s">
        <v>702</v>
      </c>
      <c r="N56" s="523"/>
      <c r="O56" s="523"/>
      <c r="P56" s="523"/>
      <c r="Q56" s="523"/>
      <c r="R56" s="523"/>
      <c r="S56" s="523"/>
      <c r="U56" s="299"/>
      <c r="V56" s="523" t="s">
        <v>640</v>
      </c>
      <c r="W56" s="523"/>
      <c r="X56" s="523"/>
      <c r="Y56" s="523"/>
      <c r="Z56" s="523"/>
      <c r="AA56" s="523"/>
      <c r="AB56" s="523"/>
      <c r="AC56" s="163"/>
    </row>
    <row r="57" spans="1:30" s="169" customFormat="1" ht="20.100000000000001" customHeight="1">
      <c r="A57" s="164"/>
      <c r="B57" s="164"/>
      <c r="C57" s="165">
        <v>1995</v>
      </c>
      <c r="D57" s="165">
        <v>1999</v>
      </c>
      <c r="E57" s="165">
        <v>2003</v>
      </c>
      <c r="F57" s="165">
        <v>2007</v>
      </c>
      <c r="G57" s="165">
        <v>2011</v>
      </c>
      <c r="H57" s="165">
        <v>2015</v>
      </c>
      <c r="I57" s="165">
        <v>2019</v>
      </c>
      <c r="J57" s="165">
        <v>2023</v>
      </c>
      <c r="K57" s="167"/>
      <c r="L57" s="165">
        <v>1995</v>
      </c>
      <c r="M57" s="165">
        <v>1999</v>
      </c>
      <c r="N57" s="165">
        <v>2003</v>
      </c>
      <c r="O57" s="165">
        <v>2007</v>
      </c>
      <c r="P57" s="165">
        <v>2011</v>
      </c>
      <c r="Q57" s="165">
        <v>2015</v>
      </c>
      <c r="R57" s="165">
        <v>2019</v>
      </c>
      <c r="S57" s="165">
        <v>2023</v>
      </c>
      <c r="T57" s="167"/>
      <c r="U57" s="165">
        <v>1995</v>
      </c>
      <c r="V57" s="165">
        <v>1999</v>
      </c>
      <c r="W57" s="165">
        <v>2003</v>
      </c>
      <c r="X57" s="165">
        <v>2007</v>
      </c>
      <c r="Y57" s="165">
        <v>2011</v>
      </c>
      <c r="Z57" s="165">
        <v>2015</v>
      </c>
      <c r="AA57" s="165">
        <v>2019</v>
      </c>
      <c r="AB57" s="165">
        <v>2023</v>
      </c>
      <c r="AC57" s="168"/>
      <c r="AD57" s="436"/>
    </row>
    <row r="58" spans="1:30" ht="33" customHeight="1">
      <c r="A58" s="170"/>
      <c r="B58" s="171"/>
      <c r="C58" s="172"/>
      <c r="D58" s="170"/>
      <c r="E58" s="170"/>
      <c r="F58" s="170"/>
      <c r="G58" s="170"/>
      <c r="H58" s="173"/>
      <c r="J58" s="173"/>
      <c r="K58" s="171"/>
      <c r="L58" s="172"/>
      <c r="M58" s="170"/>
      <c r="N58" s="170"/>
      <c r="O58" s="170"/>
      <c r="P58" s="170"/>
      <c r="Q58" s="173"/>
      <c r="S58" s="173"/>
      <c r="T58" s="171"/>
      <c r="U58" s="172"/>
      <c r="V58" s="170"/>
      <c r="W58" s="170"/>
      <c r="X58" s="170"/>
      <c r="Y58" s="170"/>
      <c r="Z58" s="173"/>
      <c r="AB58" s="173"/>
      <c r="AC58" s="173"/>
    </row>
    <row r="59" spans="1:30" ht="33" customHeight="1">
      <c r="A59" s="174"/>
      <c r="B59" s="175"/>
      <c r="C59" s="176"/>
      <c r="D59" s="176"/>
      <c r="E59" s="176"/>
      <c r="F59" s="176"/>
      <c r="G59" s="176"/>
      <c r="H59" s="177"/>
      <c r="I59" s="177"/>
      <c r="J59" s="178"/>
      <c r="K59" s="175"/>
      <c r="L59" s="176"/>
      <c r="M59" s="176"/>
      <c r="N59" s="176"/>
      <c r="O59" s="176"/>
      <c r="P59" s="176"/>
      <c r="Q59" s="177"/>
      <c r="R59" s="177"/>
      <c r="S59" s="178"/>
      <c r="T59" s="175"/>
      <c r="U59" s="176"/>
      <c r="V59" s="176"/>
      <c r="W59" s="176"/>
      <c r="X59" s="176"/>
      <c r="Y59" s="176"/>
      <c r="Z59" s="177"/>
      <c r="AA59" s="177"/>
      <c r="AB59" s="178"/>
      <c r="AC59" s="178"/>
    </row>
    <row r="60" spans="1:30" ht="33" customHeight="1">
      <c r="A60" s="174"/>
      <c r="B60" s="174"/>
      <c r="C60" s="127"/>
      <c r="D60" s="127"/>
      <c r="E60" s="127"/>
      <c r="F60" s="127"/>
      <c r="G60" s="127"/>
      <c r="H60" s="16"/>
      <c r="I60" s="16"/>
      <c r="J60" s="103"/>
      <c r="K60" s="174"/>
      <c r="L60" s="127"/>
      <c r="M60" s="127"/>
      <c r="N60" s="127"/>
      <c r="O60" s="127"/>
      <c r="P60" s="127"/>
      <c r="Q60" s="16"/>
      <c r="R60" s="16"/>
      <c r="S60" s="103"/>
      <c r="T60" s="174"/>
      <c r="U60" s="127"/>
      <c r="V60" s="127"/>
      <c r="W60" s="127"/>
      <c r="X60" s="127"/>
      <c r="Y60" s="127"/>
      <c r="Z60" s="16"/>
      <c r="AA60" s="16"/>
      <c r="AB60" s="103"/>
      <c r="AC60" s="103"/>
    </row>
    <row r="61" spans="1:30" ht="33" customHeight="1">
      <c r="A61" s="174"/>
      <c r="B61" s="174"/>
      <c r="C61" s="127"/>
      <c r="D61" s="127"/>
      <c r="E61" s="127"/>
      <c r="F61" s="127"/>
      <c r="G61" s="127"/>
      <c r="H61" s="16"/>
      <c r="I61" s="16"/>
      <c r="J61" s="103"/>
      <c r="K61" s="174"/>
      <c r="L61" s="127"/>
      <c r="M61" s="127"/>
      <c r="N61" s="127"/>
      <c r="O61" s="127"/>
      <c r="P61" s="127"/>
      <c r="Q61" s="16"/>
      <c r="R61" s="16"/>
      <c r="S61" s="103"/>
      <c r="T61" s="174"/>
      <c r="U61" s="127"/>
      <c r="V61" s="127"/>
      <c r="W61" s="127"/>
      <c r="X61" s="127"/>
      <c r="Y61" s="127"/>
      <c r="Z61" s="16"/>
      <c r="AA61" s="16"/>
      <c r="AB61" s="103"/>
      <c r="AC61" s="103"/>
    </row>
    <row r="62" spans="1:30" ht="33" customHeight="1">
      <c r="A62" s="174"/>
      <c r="B62" s="174"/>
      <c r="C62" s="127"/>
      <c r="D62" s="127"/>
      <c r="E62" s="127"/>
      <c r="F62" s="127"/>
      <c r="G62" s="127"/>
      <c r="H62" s="16"/>
      <c r="I62" s="16"/>
      <c r="J62" s="103"/>
      <c r="K62" s="174"/>
      <c r="L62" s="127"/>
      <c r="M62" s="127"/>
      <c r="N62" s="127"/>
      <c r="O62" s="127"/>
      <c r="P62" s="127"/>
      <c r="Q62" s="16"/>
      <c r="R62" s="16"/>
      <c r="S62" s="103"/>
      <c r="T62" s="174"/>
      <c r="U62" s="127"/>
      <c r="V62" s="127"/>
      <c r="W62" s="127"/>
      <c r="X62" s="127"/>
      <c r="Y62" s="127"/>
      <c r="Z62" s="16"/>
      <c r="AA62" s="16"/>
      <c r="AB62" s="103"/>
      <c r="AC62" s="103"/>
    </row>
    <row r="63" spans="1:30" ht="33" customHeight="1">
      <c r="A63" s="174"/>
      <c r="B63" s="174"/>
      <c r="C63" s="127"/>
      <c r="D63" s="127"/>
      <c r="E63" s="127"/>
      <c r="F63" s="127"/>
      <c r="G63" s="127"/>
      <c r="H63" s="16"/>
      <c r="I63" s="16"/>
      <c r="J63" s="103"/>
      <c r="K63" s="174"/>
      <c r="L63" s="127"/>
      <c r="M63" s="127"/>
      <c r="N63" s="127"/>
      <c r="O63" s="127"/>
      <c r="P63" s="127"/>
      <c r="Q63" s="16"/>
      <c r="R63" s="16"/>
      <c r="S63" s="103"/>
      <c r="T63" s="174"/>
      <c r="U63" s="127"/>
      <c r="V63" s="127"/>
      <c r="W63" s="127"/>
      <c r="X63" s="127"/>
      <c r="Y63" s="127"/>
      <c r="Z63" s="16"/>
      <c r="AA63" s="16"/>
      <c r="AB63" s="103"/>
      <c r="AC63" s="103"/>
    </row>
    <row r="64" spans="1:30" ht="33" customHeight="1">
      <c r="A64" s="174"/>
      <c r="B64" s="174"/>
      <c r="C64" s="127"/>
      <c r="D64" s="127"/>
      <c r="E64" s="127"/>
      <c r="F64" s="127"/>
      <c r="G64" s="127"/>
      <c r="H64" s="16"/>
      <c r="I64" s="16"/>
      <c r="J64" s="103"/>
      <c r="K64" s="174"/>
      <c r="L64" s="127"/>
      <c r="M64" s="127"/>
      <c r="N64" s="127"/>
      <c r="O64" s="127"/>
      <c r="P64" s="127"/>
      <c r="Q64" s="16"/>
      <c r="R64" s="16"/>
      <c r="S64" s="103"/>
      <c r="T64" s="174"/>
      <c r="U64" s="127"/>
      <c r="V64" s="127"/>
      <c r="W64" s="127"/>
      <c r="X64" s="127"/>
      <c r="Y64" s="127"/>
      <c r="Z64" s="16"/>
      <c r="AA64" s="16"/>
      <c r="AB64" s="103"/>
      <c r="AC64" s="103"/>
    </row>
    <row r="65" spans="1:30" ht="33" customHeight="1">
      <c r="A65" s="174"/>
      <c r="B65" s="174"/>
      <c r="C65" s="127"/>
      <c r="D65" s="127"/>
      <c r="E65" s="127"/>
      <c r="F65" s="127"/>
      <c r="G65" s="127"/>
      <c r="H65" s="16"/>
      <c r="I65" s="16"/>
      <c r="J65" s="103"/>
      <c r="K65" s="174"/>
      <c r="L65" s="127"/>
      <c r="M65" s="127"/>
      <c r="N65" s="127"/>
      <c r="O65" s="127"/>
      <c r="P65" s="127"/>
      <c r="Q65" s="16"/>
      <c r="R65" s="16"/>
      <c r="S65" s="103"/>
      <c r="T65" s="174"/>
      <c r="U65" s="127"/>
      <c r="V65" s="127"/>
      <c r="W65" s="127"/>
      <c r="X65" s="127"/>
      <c r="Y65" s="127"/>
      <c r="Z65" s="16"/>
      <c r="AA65" s="16"/>
      <c r="AB65" s="103"/>
      <c r="AC65" s="103"/>
    </row>
    <row r="66" spans="1:30" ht="33" customHeight="1">
      <c r="A66" s="174"/>
      <c r="B66" s="174"/>
      <c r="C66" s="127"/>
      <c r="D66" s="127"/>
      <c r="E66" s="127"/>
      <c r="F66" s="127"/>
      <c r="G66" s="127"/>
      <c r="H66" s="16"/>
      <c r="I66" s="16"/>
      <c r="J66" s="103"/>
      <c r="K66" s="174"/>
      <c r="L66" s="127"/>
      <c r="M66" s="127"/>
      <c r="N66" s="127"/>
      <c r="O66" s="127"/>
      <c r="P66" s="127"/>
      <c r="Q66" s="16"/>
      <c r="R66" s="16"/>
      <c r="S66" s="103"/>
      <c r="T66" s="174"/>
      <c r="U66" s="127"/>
      <c r="V66" s="127"/>
      <c r="W66" s="127"/>
      <c r="X66" s="127"/>
      <c r="Y66" s="127"/>
      <c r="Z66" s="16"/>
      <c r="AA66" s="16"/>
      <c r="AB66" s="103"/>
      <c r="AC66" s="103"/>
    </row>
    <row r="67" spans="1:30" ht="33" customHeight="1">
      <c r="A67" s="174"/>
      <c r="B67" s="174"/>
      <c r="C67" s="127"/>
      <c r="D67" s="127"/>
      <c r="E67" s="127"/>
      <c r="F67" s="127"/>
      <c r="G67" s="127"/>
      <c r="H67" s="16"/>
      <c r="I67" s="16"/>
      <c r="J67" s="103"/>
      <c r="K67" s="174"/>
      <c r="L67" s="127"/>
      <c r="M67" s="127"/>
      <c r="N67" s="127"/>
      <c r="O67" s="127"/>
      <c r="P67" s="127"/>
      <c r="Q67" s="16"/>
      <c r="R67" s="16"/>
      <c r="S67" s="103"/>
      <c r="T67" s="174"/>
      <c r="U67" s="127"/>
      <c r="V67" s="127"/>
      <c r="W67" s="127"/>
      <c r="X67" s="127"/>
      <c r="Y67" s="127"/>
      <c r="Z67" s="16"/>
      <c r="AA67" s="16"/>
      <c r="AB67" s="103"/>
      <c r="AC67" s="103"/>
    </row>
    <row r="68" spans="1:30" ht="18" customHeight="1">
      <c r="A68" s="174"/>
      <c r="B68" s="171"/>
      <c r="C68" s="172"/>
      <c r="D68" s="127"/>
      <c r="E68" s="127"/>
      <c r="F68" s="127"/>
      <c r="G68" s="127"/>
      <c r="H68" s="16"/>
      <c r="I68" s="16"/>
      <c r="J68" s="103"/>
      <c r="K68" s="171"/>
      <c r="L68" s="172"/>
      <c r="Q68" s="103"/>
      <c r="R68" s="16"/>
      <c r="S68" s="301"/>
      <c r="T68" s="171"/>
      <c r="U68" s="172"/>
      <c r="V68" s="103"/>
      <c r="W68" s="103"/>
      <c r="X68" s="103"/>
      <c r="Y68" s="103"/>
    </row>
    <row r="69" spans="1:30" ht="33" customHeight="1">
      <c r="A69" s="162"/>
      <c r="C69" s="300"/>
      <c r="D69" s="523" t="s">
        <v>660</v>
      </c>
      <c r="E69" s="523"/>
      <c r="F69" s="523"/>
      <c r="G69" s="523"/>
      <c r="H69" s="523"/>
      <c r="I69" s="523"/>
      <c r="J69" s="523"/>
      <c r="L69" s="300"/>
      <c r="M69" s="523" t="s">
        <v>655</v>
      </c>
      <c r="N69" s="523"/>
      <c r="O69" s="523"/>
      <c r="P69" s="523"/>
      <c r="Q69" s="523"/>
      <c r="R69" s="523"/>
      <c r="S69" s="523"/>
      <c r="U69" s="300"/>
      <c r="V69" s="523" t="s">
        <v>665</v>
      </c>
      <c r="W69" s="523"/>
      <c r="X69" s="523"/>
      <c r="Y69" s="523"/>
      <c r="Z69" s="523"/>
      <c r="AA69" s="523"/>
      <c r="AB69" s="523"/>
      <c r="AC69" s="163"/>
    </row>
    <row r="70" spans="1:30" s="169" customFormat="1" ht="20.100000000000001" customHeight="1">
      <c r="A70" s="164"/>
      <c r="B70" s="164"/>
      <c r="C70" s="165">
        <v>1995</v>
      </c>
      <c r="D70" s="165">
        <v>1999</v>
      </c>
      <c r="E70" s="165">
        <v>2003</v>
      </c>
      <c r="F70" s="165">
        <v>2007</v>
      </c>
      <c r="G70" s="165">
        <v>2011</v>
      </c>
      <c r="H70" s="165">
        <v>2015</v>
      </c>
      <c r="I70" s="165">
        <v>2019</v>
      </c>
      <c r="J70" s="165">
        <v>2023</v>
      </c>
      <c r="K70" s="167"/>
      <c r="L70" s="165">
        <v>1995</v>
      </c>
      <c r="M70" s="165">
        <v>1999</v>
      </c>
      <c r="N70" s="165">
        <v>2003</v>
      </c>
      <c r="O70" s="165">
        <v>2007</v>
      </c>
      <c r="P70" s="165">
        <v>2011</v>
      </c>
      <c r="Q70" s="165">
        <v>2015</v>
      </c>
      <c r="R70" s="165">
        <v>2019</v>
      </c>
      <c r="S70" s="165">
        <v>2023</v>
      </c>
      <c r="T70" s="167"/>
      <c r="U70" s="165">
        <v>1995</v>
      </c>
      <c r="V70" s="165">
        <v>1999</v>
      </c>
      <c r="W70" s="165">
        <v>2003</v>
      </c>
      <c r="X70" s="165">
        <v>2007</v>
      </c>
      <c r="Y70" s="165">
        <v>2011</v>
      </c>
      <c r="Z70" s="165">
        <v>2015</v>
      </c>
      <c r="AA70" s="165">
        <v>2019</v>
      </c>
      <c r="AB70" s="165">
        <v>2023</v>
      </c>
      <c r="AC70" s="168"/>
      <c r="AD70" s="436"/>
    </row>
    <row r="71" spans="1:30" ht="33" customHeight="1">
      <c r="A71" s="170"/>
      <c r="B71" s="171"/>
      <c r="C71" s="172"/>
      <c r="D71" s="170"/>
      <c r="E71" s="170"/>
      <c r="F71" s="170"/>
      <c r="G71" s="170"/>
      <c r="H71" s="173"/>
      <c r="J71" s="173"/>
      <c r="K71" s="171"/>
      <c r="L71" s="172"/>
      <c r="M71" s="170"/>
      <c r="N71" s="170"/>
      <c r="O71" s="170"/>
      <c r="P71" s="170"/>
      <c r="Q71" s="173"/>
      <c r="S71" s="173"/>
      <c r="T71" s="171"/>
      <c r="U71" s="172"/>
      <c r="V71" s="170"/>
      <c r="W71" s="170"/>
      <c r="X71" s="170"/>
      <c r="Y71" s="170"/>
      <c r="Z71" s="173"/>
      <c r="AB71" s="173"/>
      <c r="AC71" s="173"/>
    </row>
    <row r="72" spans="1:30" ht="33" customHeight="1">
      <c r="A72" s="174"/>
      <c r="B72" s="175"/>
      <c r="C72" s="176"/>
      <c r="D72" s="176"/>
      <c r="E72" s="176"/>
      <c r="F72" s="176"/>
      <c r="G72" s="176"/>
      <c r="H72" s="177"/>
      <c r="I72" s="177"/>
      <c r="J72" s="178"/>
      <c r="K72" s="175"/>
      <c r="L72" s="176"/>
      <c r="M72" s="176"/>
      <c r="N72" s="176"/>
      <c r="O72" s="176"/>
      <c r="P72" s="176"/>
      <c r="Q72" s="177"/>
      <c r="R72" s="177"/>
      <c r="S72" s="178"/>
      <c r="T72" s="175"/>
      <c r="U72" s="176"/>
      <c r="V72" s="176"/>
      <c r="W72" s="176"/>
      <c r="X72" s="176"/>
      <c r="Y72" s="176"/>
      <c r="Z72" s="177"/>
      <c r="AA72" s="177"/>
      <c r="AB72" s="178"/>
      <c r="AC72" s="178"/>
    </row>
    <row r="73" spans="1:30" ht="33" customHeight="1">
      <c r="A73" s="174"/>
      <c r="B73" s="174"/>
      <c r="C73" s="127"/>
      <c r="D73" s="127"/>
      <c r="E73" s="127"/>
      <c r="F73" s="127"/>
      <c r="G73" s="127"/>
      <c r="H73" s="16"/>
      <c r="I73" s="16"/>
      <c r="J73" s="103"/>
      <c r="K73" s="174"/>
      <c r="L73" s="127"/>
      <c r="M73" s="127"/>
      <c r="N73" s="127"/>
      <c r="O73" s="127"/>
      <c r="P73" s="127"/>
      <c r="Q73" s="16"/>
      <c r="R73" s="16"/>
      <c r="S73" s="103"/>
      <c r="T73" s="174"/>
      <c r="U73" s="127"/>
      <c r="V73" s="127"/>
      <c r="W73" s="127"/>
      <c r="X73" s="127"/>
      <c r="Y73" s="127"/>
      <c r="Z73" s="16"/>
      <c r="AA73" s="16"/>
      <c r="AB73" s="103"/>
      <c r="AC73" s="103"/>
    </row>
    <row r="74" spans="1:30" ht="33" customHeight="1">
      <c r="A74" s="174"/>
      <c r="B74" s="174"/>
      <c r="C74" s="127"/>
      <c r="D74" s="127"/>
      <c r="E74" s="127"/>
      <c r="F74" s="127"/>
      <c r="G74" s="127"/>
      <c r="H74" s="16"/>
      <c r="I74" s="16"/>
      <c r="J74" s="103"/>
      <c r="K74" s="174"/>
      <c r="L74" s="127"/>
      <c r="M74" s="127"/>
      <c r="N74" s="127"/>
      <c r="O74" s="127"/>
      <c r="P74" s="127"/>
      <c r="Q74" s="16"/>
      <c r="R74" s="16"/>
      <c r="S74" s="103"/>
      <c r="T74" s="174"/>
      <c r="U74" s="127"/>
      <c r="V74" s="127"/>
      <c r="W74" s="127"/>
      <c r="X74" s="127"/>
      <c r="Y74" s="127"/>
      <c r="Z74" s="16"/>
      <c r="AA74" s="16"/>
      <c r="AB74" s="103"/>
      <c r="AC74" s="103"/>
    </row>
    <row r="75" spans="1:30" ht="33" customHeight="1">
      <c r="A75" s="174"/>
      <c r="B75" s="174"/>
      <c r="C75" s="127"/>
      <c r="D75" s="127"/>
      <c r="E75" s="127"/>
      <c r="F75" s="127"/>
      <c r="G75" s="127"/>
      <c r="H75" s="16"/>
      <c r="I75" s="16"/>
      <c r="J75" s="103"/>
      <c r="K75" s="174"/>
      <c r="L75" s="127"/>
      <c r="M75" s="127"/>
      <c r="N75" s="127"/>
      <c r="O75" s="127"/>
      <c r="P75" s="127"/>
      <c r="Q75" s="16"/>
      <c r="R75" s="16"/>
      <c r="S75" s="103"/>
      <c r="T75" s="174"/>
      <c r="U75" s="127"/>
      <c r="V75" s="127"/>
      <c r="W75" s="127"/>
      <c r="X75" s="127"/>
      <c r="Y75" s="127"/>
      <c r="Z75" s="16"/>
      <c r="AA75" s="16"/>
      <c r="AB75" s="103"/>
      <c r="AC75" s="103"/>
    </row>
    <row r="76" spans="1:30" ht="33" customHeight="1">
      <c r="A76" s="174"/>
      <c r="B76" s="174"/>
      <c r="C76" s="127"/>
      <c r="D76" s="127"/>
      <c r="E76" s="127"/>
      <c r="F76" s="127"/>
      <c r="G76" s="127"/>
      <c r="H76" s="16"/>
      <c r="I76" s="16"/>
      <c r="J76" s="103"/>
      <c r="K76" s="174"/>
      <c r="L76" s="127"/>
      <c r="M76" s="127"/>
      <c r="N76" s="127"/>
      <c r="O76" s="127"/>
      <c r="P76" s="127"/>
      <c r="Q76" s="16"/>
      <c r="R76" s="16"/>
      <c r="S76" s="103"/>
      <c r="T76" s="174"/>
      <c r="U76" s="127"/>
      <c r="V76" s="127"/>
      <c r="W76" s="127"/>
      <c r="X76" s="127"/>
      <c r="Y76" s="127"/>
      <c r="Z76" s="16"/>
      <c r="AA76" s="16"/>
      <c r="AB76" s="103"/>
      <c r="AC76" s="103"/>
    </row>
    <row r="77" spans="1:30" ht="33" customHeight="1">
      <c r="A77" s="174"/>
      <c r="B77" s="174"/>
      <c r="C77" s="127"/>
      <c r="D77" s="127"/>
      <c r="E77" s="127"/>
      <c r="F77" s="127"/>
      <c r="G77" s="127"/>
      <c r="H77" s="16"/>
      <c r="I77" s="16"/>
      <c r="J77" s="103"/>
      <c r="K77" s="174"/>
      <c r="L77" s="127"/>
      <c r="M77" s="127"/>
      <c r="N77" s="127"/>
      <c r="O77" s="127"/>
      <c r="P77" s="127"/>
      <c r="Q77" s="16"/>
      <c r="R77" s="16"/>
      <c r="S77" s="103"/>
      <c r="T77" s="174"/>
      <c r="U77" s="127"/>
      <c r="V77" s="127"/>
      <c r="W77" s="127"/>
      <c r="X77" s="127"/>
      <c r="Y77" s="127"/>
      <c r="Z77" s="16"/>
      <c r="AA77" s="16"/>
      <c r="AB77" s="103"/>
      <c r="AC77" s="103"/>
    </row>
    <row r="78" spans="1:30" ht="33" customHeight="1">
      <c r="A78" s="174"/>
      <c r="B78" s="174"/>
      <c r="C78" s="127"/>
      <c r="D78" s="127"/>
      <c r="E78" s="127"/>
      <c r="F78" s="127"/>
      <c r="G78" s="127"/>
      <c r="H78" s="16"/>
      <c r="I78" s="16"/>
      <c r="J78" s="103"/>
      <c r="K78" s="174"/>
      <c r="L78" s="127"/>
      <c r="M78" s="127"/>
      <c r="N78" s="127"/>
      <c r="O78" s="127"/>
      <c r="P78" s="127"/>
      <c r="Q78" s="16"/>
      <c r="R78" s="16"/>
      <c r="S78" s="103"/>
      <c r="T78" s="174"/>
      <c r="U78" s="127"/>
      <c r="V78" s="127"/>
      <c r="W78" s="127"/>
      <c r="X78" s="127"/>
      <c r="Y78" s="127"/>
      <c r="Z78" s="16"/>
      <c r="AA78" s="16"/>
      <c r="AB78" s="103"/>
      <c r="AC78" s="103"/>
    </row>
    <row r="79" spans="1:30" ht="33" customHeight="1">
      <c r="A79" s="174"/>
      <c r="B79" s="174"/>
      <c r="C79" s="127"/>
      <c r="D79" s="127"/>
      <c r="E79" s="127"/>
      <c r="F79" s="127"/>
      <c r="G79" s="127"/>
      <c r="H79" s="16"/>
      <c r="I79" s="16"/>
      <c r="J79" s="103"/>
      <c r="K79" s="174"/>
      <c r="L79" s="127"/>
      <c r="M79" s="127"/>
      <c r="N79" s="127"/>
      <c r="O79" s="127"/>
      <c r="P79" s="127"/>
      <c r="Q79" s="16"/>
      <c r="R79" s="16"/>
      <c r="S79" s="103"/>
      <c r="T79" s="174"/>
      <c r="U79" s="127"/>
      <c r="V79" s="127"/>
      <c r="W79" s="127"/>
      <c r="X79" s="127"/>
      <c r="Y79" s="127"/>
      <c r="Z79" s="16"/>
      <c r="AA79" s="16"/>
      <c r="AB79" s="103"/>
      <c r="AC79" s="103"/>
    </row>
    <row r="80" spans="1:30" ht="33" customHeight="1">
      <c r="A80" s="174"/>
      <c r="B80" s="174"/>
      <c r="C80" s="127"/>
      <c r="D80" s="127"/>
      <c r="E80" s="127"/>
      <c r="F80" s="127"/>
      <c r="G80" s="127"/>
      <c r="H80" s="16"/>
      <c r="I80" s="16"/>
      <c r="J80" s="103"/>
      <c r="K80" s="174"/>
      <c r="L80" s="127"/>
      <c r="M80" s="127"/>
      <c r="N80" s="127"/>
      <c r="O80" s="127"/>
      <c r="P80" s="127"/>
      <c r="Q80" s="16"/>
      <c r="R80" s="16"/>
      <c r="S80" s="103"/>
      <c r="T80" s="174"/>
      <c r="U80" s="127"/>
      <c r="V80" s="127"/>
      <c r="W80" s="127"/>
      <c r="X80" s="127"/>
      <c r="Y80" s="127"/>
      <c r="Z80" s="16"/>
      <c r="AA80" s="16"/>
      <c r="AB80" s="103"/>
      <c r="AC80" s="103"/>
    </row>
    <row r="81" spans="1:30" ht="18" customHeight="1">
      <c r="A81" s="174"/>
      <c r="B81" s="174"/>
      <c r="C81" s="127"/>
      <c r="D81" s="127"/>
      <c r="E81" s="127"/>
      <c r="F81" s="127"/>
      <c r="G81" s="127"/>
      <c r="H81" s="16"/>
      <c r="I81" s="16"/>
      <c r="J81" s="103"/>
      <c r="K81" s="16"/>
      <c r="L81" s="301"/>
      <c r="Q81" s="103"/>
      <c r="R81" s="16"/>
      <c r="S81" s="301"/>
      <c r="T81" s="103"/>
      <c r="U81" s="16"/>
      <c r="V81" s="103"/>
      <c r="W81" s="103"/>
      <c r="X81" s="103"/>
      <c r="Y81" s="103"/>
    </row>
    <row r="82" spans="1:30" ht="33" customHeight="1">
      <c r="A82" s="162"/>
      <c r="C82" s="300"/>
      <c r="D82" s="523" t="s">
        <v>487</v>
      </c>
      <c r="E82" s="523"/>
      <c r="F82" s="523"/>
      <c r="G82" s="523"/>
      <c r="H82" s="523"/>
      <c r="I82" s="523"/>
      <c r="J82" s="523"/>
      <c r="L82" s="299"/>
      <c r="M82" s="523" t="s">
        <v>633</v>
      </c>
      <c r="N82" s="523"/>
      <c r="O82" s="523"/>
      <c r="P82" s="523"/>
      <c r="Q82" s="523"/>
      <c r="R82" s="523"/>
      <c r="S82" s="523"/>
      <c r="U82" s="299"/>
      <c r="V82" s="523" t="s">
        <v>647</v>
      </c>
      <c r="W82" s="523"/>
      <c r="X82" s="523"/>
      <c r="Y82" s="523"/>
      <c r="Z82" s="523"/>
      <c r="AA82" s="523"/>
      <c r="AB82" s="523"/>
      <c r="AC82" s="163"/>
    </row>
    <row r="83" spans="1:30" s="169" customFormat="1" ht="20.100000000000001" customHeight="1">
      <c r="A83" s="164"/>
      <c r="B83" s="164"/>
      <c r="C83" s="165">
        <v>1995</v>
      </c>
      <c r="D83" s="165">
        <v>1999</v>
      </c>
      <c r="E83" s="165">
        <v>2003</v>
      </c>
      <c r="F83" s="165">
        <v>2007</v>
      </c>
      <c r="G83" s="165">
        <v>2011</v>
      </c>
      <c r="H83" s="165">
        <v>2015</v>
      </c>
      <c r="I83" s="165">
        <v>2019</v>
      </c>
      <c r="J83" s="165">
        <v>2023</v>
      </c>
      <c r="K83" s="167"/>
      <c r="L83" s="165">
        <v>1995</v>
      </c>
      <c r="M83" s="165">
        <v>1999</v>
      </c>
      <c r="N83" s="165">
        <v>2003</v>
      </c>
      <c r="O83" s="165">
        <v>2007</v>
      </c>
      <c r="P83" s="165">
        <v>2011</v>
      </c>
      <c r="Q83" s="165">
        <v>2015</v>
      </c>
      <c r="R83" s="165">
        <v>2019</v>
      </c>
      <c r="S83" s="165">
        <v>2023</v>
      </c>
      <c r="T83" s="167"/>
      <c r="U83" s="165">
        <v>1995</v>
      </c>
      <c r="V83" s="165">
        <v>1999</v>
      </c>
      <c r="W83" s="165">
        <v>2003</v>
      </c>
      <c r="X83" s="165">
        <v>2007</v>
      </c>
      <c r="Y83" s="165">
        <v>2011</v>
      </c>
      <c r="Z83" s="165">
        <v>2015</v>
      </c>
      <c r="AA83" s="165">
        <v>2019</v>
      </c>
      <c r="AB83" s="165">
        <v>2023</v>
      </c>
      <c r="AC83" s="168"/>
      <c r="AD83" s="436"/>
    </row>
    <row r="84" spans="1:30" ht="33" customHeight="1">
      <c r="A84" s="170"/>
      <c r="B84" s="171"/>
      <c r="C84" s="172"/>
      <c r="D84" s="170"/>
      <c r="E84" s="170"/>
      <c r="F84" s="170"/>
      <c r="G84" s="170"/>
      <c r="H84" s="173"/>
      <c r="J84" s="173"/>
      <c r="K84" s="171"/>
      <c r="L84" s="172"/>
      <c r="M84" s="170"/>
      <c r="N84" s="170"/>
      <c r="O84" s="170"/>
      <c r="P84" s="170"/>
      <c r="Q84" s="173"/>
      <c r="S84" s="173"/>
      <c r="T84" s="171"/>
      <c r="U84" s="172"/>
      <c r="V84" s="170"/>
      <c r="W84" s="170"/>
      <c r="X84" s="170"/>
      <c r="Y84" s="170"/>
      <c r="Z84" s="173"/>
      <c r="AB84" s="173"/>
      <c r="AC84" s="173"/>
    </row>
    <row r="85" spans="1:30" ht="33" customHeight="1">
      <c r="A85" s="174"/>
      <c r="B85" s="175"/>
      <c r="C85" s="176"/>
      <c r="D85" s="176"/>
      <c r="E85" s="176"/>
      <c r="F85" s="176"/>
      <c r="G85" s="176"/>
      <c r="H85" s="177"/>
      <c r="I85" s="177"/>
      <c r="J85" s="178"/>
      <c r="K85" s="175"/>
      <c r="L85" s="176"/>
      <c r="M85" s="176"/>
      <c r="N85" s="176"/>
      <c r="O85" s="176"/>
      <c r="P85" s="176"/>
      <c r="Q85" s="177"/>
      <c r="R85" s="177"/>
      <c r="S85" s="178"/>
      <c r="T85" s="175"/>
      <c r="U85" s="176"/>
      <c r="V85" s="176"/>
      <c r="W85" s="176"/>
      <c r="X85" s="176"/>
      <c r="Y85" s="176"/>
      <c r="Z85" s="177"/>
      <c r="AA85" s="177"/>
      <c r="AB85" s="178"/>
      <c r="AC85" s="178"/>
    </row>
    <row r="86" spans="1:30" ht="33" customHeight="1">
      <c r="A86" s="174"/>
      <c r="B86" s="174"/>
      <c r="C86" s="127"/>
      <c r="D86" s="127"/>
      <c r="E86" s="127"/>
      <c r="F86" s="127"/>
      <c r="G86" s="127"/>
      <c r="H86" s="16"/>
      <c r="I86" s="16"/>
      <c r="J86" s="103"/>
      <c r="K86" s="174"/>
      <c r="L86" s="127"/>
      <c r="M86" s="127"/>
      <c r="N86" s="127"/>
      <c r="O86" s="127"/>
      <c r="P86" s="127"/>
      <c r="Q86" s="16"/>
      <c r="R86" s="16"/>
      <c r="S86" s="103"/>
      <c r="T86" s="174"/>
      <c r="U86" s="127"/>
      <c r="V86" s="127"/>
      <c r="W86" s="127"/>
      <c r="X86" s="127"/>
      <c r="Y86" s="127"/>
      <c r="Z86" s="16"/>
      <c r="AA86" s="16"/>
      <c r="AB86" s="103"/>
      <c r="AC86" s="103"/>
    </row>
    <row r="87" spans="1:30" ht="33" customHeight="1">
      <c r="A87" s="174"/>
      <c r="B87" s="174"/>
      <c r="C87" s="127"/>
      <c r="D87" s="127"/>
      <c r="E87" s="127"/>
      <c r="F87" s="127"/>
      <c r="G87" s="127"/>
      <c r="H87" s="16"/>
      <c r="I87" s="16"/>
      <c r="J87" s="103"/>
      <c r="K87" s="174"/>
      <c r="L87" s="127"/>
      <c r="M87" s="127"/>
      <c r="N87" s="127"/>
      <c r="O87" s="127"/>
      <c r="P87" s="127"/>
      <c r="Q87" s="16"/>
      <c r="R87" s="16"/>
      <c r="S87" s="103"/>
      <c r="T87" s="174"/>
      <c r="U87" s="127"/>
      <c r="V87" s="127"/>
      <c r="W87" s="127"/>
      <c r="X87" s="127"/>
      <c r="Y87" s="127"/>
      <c r="Z87" s="16"/>
      <c r="AA87" s="16"/>
      <c r="AB87" s="103"/>
      <c r="AC87" s="103"/>
    </row>
    <row r="88" spans="1:30" ht="33" customHeight="1">
      <c r="A88" s="174"/>
      <c r="B88" s="174"/>
      <c r="C88" s="127"/>
      <c r="D88" s="127"/>
      <c r="E88" s="127"/>
      <c r="F88" s="127"/>
      <c r="G88" s="127"/>
      <c r="H88" s="16"/>
      <c r="I88" s="16"/>
      <c r="J88" s="103"/>
      <c r="K88" s="174"/>
      <c r="L88" s="127"/>
      <c r="M88" s="127"/>
      <c r="N88" s="127"/>
      <c r="O88" s="127"/>
      <c r="P88" s="127"/>
      <c r="Q88" s="16"/>
      <c r="R88" s="16"/>
      <c r="S88" s="103"/>
      <c r="T88" s="174"/>
      <c r="U88" s="127"/>
      <c r="V88" s="127"/>
      <c r="W88" s="127"/>
      <c r="X88" s="127"/>
      <c r="Y88" s="127"/>
      <c r="Z88" s="16"/>
      <c r="AA88" s="16"/>
      <c r="AB88" s="103"/>
      <c r="AC88" s="103"/>
    </row>
    <row r="89" spans="1:30" ht="33" customHeight="1">
      <c r="A89" s="174"/>
      <c r="B89" s="174"/>
      <c r="C89" s="127"/>
      <c r="D89" s="127"/>
      <c r="E89" s="127"/>
      <c r="F89" s="127"/>
      <c r="G89" s="127"/>
      <c r="H89" s="16"/>
      <c r="I89" s="16"/>
      <c r="J89" s="103"/>
      <c r="K89" s="174"/>
      <c r="L89" s="127"/>
      <c r="M89" s="127"/>
      <c r="N89" s="127"/>
      <c r="O89" s="127"/>
      <c r="P89" s="127"/>
      <c r="Q89" s="16"/>
      <c r="R89" s="16"/>
      <c r="S89" s="103"/>
      <c r="T89" s="174"/>
      <c r="U89" s="127"/>
      <c r="V89" s="127"/>
      <c r="W89" s="127"/>
      <c r="X89" s="127"/>
      <c r="Y89" s="127"/>
      <c r="Z89" s="16"/>
      <c r="AA89" s="16"/>
      <c r="AB89" s="103"/>
      <c r="AC89" s="103"/>
    </row>
    <row r="90" spans="1:30" ht="33" customHeight="1">
      <c r="A90" s="174"/>
      <c r="B90" s="174"/>
      <c r="C90" s="127"/>
      <c r="D90" s="127"/>
      <c r="E90" s="127"/>
      <c r="F90" s="127"/>
      <c r="G90" s="127"/>
      <c r="H90" s="16"/>
      <c r="I90" s="16"/>
      <c r="J90" s="103"/>
      <c r="K90" s="174"/>
      <c r="L90" s="127"/>
      <c r="M90" s="127"/>
      <c r="N90" s="127"/>
      <c r="O90" s="127"/>
      <c r="P90" s="127"/>
      <c r="Q90" s="16"/>
      <c r="R90" s="16"/>
      <c r="S90" s="103"/>
      <c r="T90" s="174"/>
      <c r="U90" s="127"/>
      <c r="V90" s="127"/>
      <c r="W90" s="127"/>
      <c r="X90" s="127"/>
      <c r="Y90" s="127"/>
      <c r="Z90" s="16"/>
      <c r="AA90" s="16"/>
      <c r="AB90" s="103"/>
      <c r="AC90" s="103"/>
    </row>
    <row r="91" spans="1:30" ht="18">
      <c r="A91" s="16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30" ht="33" customHeight="1">
      <c r="A92" s="162"/>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63"/>
    </row>
    <row r="93" spans="1:30" s="169" customFormat="1" ht="20.100000000000001" customHeight="1">
      <c r="A93" s="164"/>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68"/>
      <c r="AD93" s="436"/>
    </row>
    <row r="94" spans="1:30" ht="33" customHeight="1">
      <c r="A94" s="170"/>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73"/>
    </row>
    <row r="95" spans="1:30" ht="33" customHeight="1">
      <c r="A95" s="174"/>
      <c r="B95" s="490" t="str">
        <f>B48</f>
        <v xml:space="preserve">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95" s="490"/>
      <c r="D95" s="490"/>
      <c r="E95" s="490"/>
      <c r="F95" s="490"/>
      <c r="G95" s="490"/>
      <c r="H95" s="490"/>
      <c r="I95" s="490"/>
      <c r="J95" s="490"/>
      <c r="K95" s="490"/>
      <c r="L95" s="490"/>
      <c r="M95" s="490"/>
      <c r="N95" s="490"/>
      <c r="O95" s="490"/>
      <c r="P95" s="490"/>
      <c r="Q95" s="490"/>
      <c r="R95" s="490"/>
      <c r="S95" s="490"/>
      <c r="T95" s="490"/>
      <c r="U95" s="490"/>
      <c r="V95" s="490"/>
      <c r="W95" s="490"/>
      <c r="X95" s="490"/>
      <c r="Y95" s="490"/>
      <c r="Z95" s="490"/>
      <c r="AA95" s="490"/>
      <c r="AB95" s="490"/>
      <c r="AC95" s="178"/>
    </row>
    <row r="96" spans="1:30" ht="9" customHeight="1">
      <c r="A96" s="174"/>
      <c r="B96" s="490"/>
      <c r="C96" s="490"/>
      <c r="D96" s="490"/>
      <c r="E96" s="490"/>
      <c r="F96" s="490"/>
      <c r="G96" s="490"/>
      <c r="H96" s="490"/>
      <c r="I96" s="490"/>
      <c r="J96" s="490"/>
      <c r="K96" s="490"/>
      <c r="L96" s="490"/>
      <c r="M96" s="490"/>
      <c r="N96" s="490"/>
      <c r="O96" s="490"/>
      <c r="P96" s="490"/>
      <c r="Q96" s="490"/>
      <c r="R96" s="490"/>
      <c r="S96" s="490"/>
      <c r="T96" s="490"/>
      <c r="U96" s="490"/>
      <c r="V96" s="490"/>
      <c r="W96" s="490"/>
      <c r="X96" s="490"/>
      <c r="Y96" s="490"/>
      <c r="Z96" s="490"/>
      <c r="AA96" s="490"/>
      <c r="AB96" s="490"/>
      <c r="AC96" s="103"/>
    </row>
    <row r="97" spans="1:30" ht="109.5" customHeight="1">
      <c r="A97" s="174"/>
      <c r="B97" s="490"/>
      <c r="C97" s="490"/>
      <c r="D97" s="490"/>
      <c r="E97" s="490"/>
      <c r="F97" s="490"/>
      <c r="G97" s="490"/>
      <c r="H97" s="490"/>
      <c r="I97" s="490"/>
      <c r="J97" s="490"/>
      <c r="K97" s="490"/>
      <c r="L97" s="490"/>
      <c r="M97" s="490"/>
      <c r="N97" s="490"/>
      <c r="O97" s="490"/>
      <c r="P97" s="490"/>
      <c r="Q97" s="490"/>
      <c r="R97" s="490"/>
      <c r="S97" s="490"/>
      <c r="T97" s="490"/>
      <c r="U97" s="490"/>
      <c r="V97" s="490"/>
      <c r="W97" s="490"/>
      <c r="X97" s="490"/>
      <c r="Y97" s="490"/>
      <c r="Z97" s="490"/>
      <c r="AA97" s="490"/>
      <c r="AB97" s="490"/>
      <c r="AC97" s="103"/>
    </row>
    <row r="98" spans="1:30" s="53" customFormat="1" ht="15" customHeight="1">
      <c r="B98" s="54" t="s">
        <v>532</v>
      </c>
      <c r="C98" s="55"/>
      <c r="D98" s="55"/>
      <c r="E98" s="55"/>
      <c r="F98" s="55"/>
      <c r="G98" s="55"/>
    </row>
    <row r="99" spans="1:30" s="53" customFormat="1" ht="15" customHeight="1">
      <c r="A99" s="54"/>
      <c r="B99" s="58"/>
    </row>
    <row r="100" spans="1:30" ht="18.75" customHeight="1">
      <c r="A100" s="1"/>
      <c r="B100" s="1"/>
      <c r="C100" s="1"/>
      <c r="D100" s="1"/>
      <c r="E100" s="1"/>
      <c r="F100" s="1"/>
      <c r="G100" s="1"/>
      <c r="H100" s="1"/>
      <c r="I100" s="160"/>
      <c r="J100" s="160"/>
      <c r="K100" s="160"/>
      <c r="L100" s="160"/>
      <c r="M100" s="160"/>
      <c r="N100" s="160"/>
      <c r="O100" s="160"/>
      <c r="P100" s="160"/>
      <c r="Q100" s="160"/>
      <c r="R100" s="160"/>
      <c r="S100" s="160"/>
      <c r="T100" s="160"/>
      <c r="U100" s="160"/>
      <c r="V100" s="160"/>
      <c r="W100" s="160"/>
      <c r="X100" s="160"/>
      <c r="Y100" s="160"/>
      <c r="Z100" s="493" t="s">
        <v>505</v>
      </c>
      <c r="AA100" s="493"/>
      <c r="AB100" s="493"/>
      <c r="AC100" s="493"/>
      <c r="AD100" s="493"/>
    </row>
    <row r="101" spans="1:30" ht="55.7" customHeight="1">
      <c r="A101" s="494" t="str">
        <f>A6</f>
        <v>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v>
      </c>
      <c r="B101" s="494"/>
      <c r="C101" s="494"/>
      <c r="D101" s="494"/>
      <c r="E101" s="494"/>
      <c r="F101" s="494"/>
      <c r="G101" s="494"/>
      <c r="H101" s="494"/>
      <c r="I101" s="494"/>
      <c r="J101" s="494"/>
      <c r="K101" s="494"/>
      <c r="L101" s="494"/>
      <c r="M101" s="494"/>
      <c r="N101" s="494"/>
      <c r="O101" s="494"/>
      <c r="P101" s="494"/>
      <c r="Q101" s="494"/>
      <c r="R101" s="494"/>
      <c r="S101" s="494"/>
      <c r="T101" s="494"/>
      <c r="U101" s="494"/>
      <c r="V101" s="494"/>
      <c r="W101" s="494"/>
      <c r="X101" s="494"/>
      <c r="Y101" s="494"/>
      <c r="Z101" s="494"/>
      <c r="AA101" s="494"/>
      <c r="AB101" s="494"/>
      <c r="AC101" s="494"/>
      <c r="AD101" s="435"/>
    </row>
    <row r="102" spans="1:30" ht="52.5" customHeight="1">
      <c r="A102" s="158"/>
      <c r="B102" s="158"/>
      <c r="C102" s="158"/>
      <c r="D102" s="158"/>
      <c r="E102" s="158"/>
      <c r="F102" s="158"/>
      <c r="G102" s="158"/>
      <c r="H102" s="158"/>
      <c r="I102" s="159"/>
      <c r="J102" s="159"/>
      <c r="K102" s="159"/>
      <c r="L102" s="159"/>
      <c r="M102" s="159"/>
      <c r="N102" s="159"/>
      <c r="O102" s="159"/>
      <c r="P102" s="159"/>
      <c r="Q102" s="159"/>
      <c r="R102" s="159"/>
      <c r="S102" s="159"/>
      <c r="T102" s="159"/>
      <c r="U102" s="159"/>
      <c r="V102" s="159"/>
      <c r="W102" s="159"/>
      <c r="X102" s="159"/>
      <c r="Y102" s="159"/>
      <c r="Z102" s="160"/>
      <c r="AA102" s="160"/>
      <c r="AB102" s="160"/>
      <c r="AC102" s="160"/>
    </row>
    <row r="103" spans="1:30" ht="33" customHeight="1">
      <c r="A103" s="162"/>
      <c r="C103" s="300"/>
      <c r="D103" s="523" t="s">
        <v>657</v>
      </c>
      <c r="E103" s="523"/>
      <c r="F103" s="523"/>
      <c r="G103" s="523"/>
      <c r="H103" s="523"/>
      <c r="I103" s="523"/>
      <c r="J103" s="523"/>
      <c r="L103" s="300"/>
      <c r="M103" s="523" t="s">
        <v>654</v>
      </c>
      <c r="N103" s="523"/>
      <c r="O103" s="523"/>
      <c r="P103" s="523"/>
      <c r="Q103" s="523"/>
      <c r="R103" s="523"/>
      <c r="S103" s="523"/>
      <c r="U103" s="300"/>
      <c r="V103" s="523" t="s">
        <v>37</v>
      </c>
      <c r="W103" s="523"/>
      <c r="X103" s="523"/>
      <c r="Y103" s="523"/>
      <c r="Z103" s="523"/>
      <c r="AA103" s="523"/>
      <c r="AB103" s="523"/>
      <c r="AC103" s="163"/>
    </row>
    <row r="104" spans="1:30" s="169" customFormat="1" ht="20.100000000000001" customHeight="1">
      <c r="A104" s="164"/>
      <c r="B104" s="164"/>
      <c r="C104" s="165">
        <v>1995</v>
      </c>
      <c r="D104" s="165">
        <v>1999</v>
      </c>
      <c r="E104" s="165">
        <v>2003</v>
      </c>
      <c r="F104" s="165">
        <v>2007</v>
      </c>
      <c r="G104" s="165">
        <v>2011</v>
      </c>
      <c r="H104" s="165">
        <v>2015</v>
      </c>
      <c r="I104" s="165">
        <v>2019</v>
      </c>
      <c r="J104" s="165">
        <v>2023</v>
      </c>
      <c r="K104" s="167"/>
      <c r="L104" s="165">
        <v>1995</v>
      </c>
      <c r="M104" s="165">
        <v>1999</v>
      </c>
      <c r="N104" s="165">
        <v>2003</v>
      </c>
      <c r="O104" s="165">
        <v>2007</v>
      </c>
      <c r="P104" s="165">
        <v>2011</v>
      </c>
      <c r="Q104" s="165">
        <v>2015</v>
      </c>
      <c r="R104" s="165">
        <v>2019</v>
      </c>
      <c r="S104" s="165">
        <v>2023</v>
      </c>
      <c r="T104" s="167"/>
      <c r="U104" s="165">
        <v>1995</v>
      </c>
      <c r="V104" s="165">
        <v>1999</v>
      </c>
      <c r="W104" s="165">
        <v>2003</v>
      </c>
      <c r="X104" s="165">
        <v>2007</v>
      </c>
      <c r="Y104" s="165">
        <v>2011</v>
      </c>
      <c r="Z104" s="165">
        <v>2015</v>
      </c>
      <c r="AA104" s="165">
        <v>2019</v>
      </c>
      <c r="AB104" s="165">
        <v>2023</v>
      </c>
      <c r="AC104" s="168"/>
      <c r="AD104" s="436"/>
    </row>
    <row r="105" spans="1:30" ht="33" customHeight="1">
      <c r="A105" s="170"/>
      <c r="B105" s="171"/>
      <c r="C105" s="172"/>
      <c r="D105" s="170"/>
      <c r="E105" s="170"/>
      <c r="F105" s="170"/>
      <c r="G105" s="170"/>
      <c r="H105" s="173"/>
      <c r="J105" s="173"/>
      <c r="K105" s="171"/>
      <c r="L105" s="172"/>
      <c r="M105" s="170"/>
      <c r="N105" s="170"/>
      <c r="O105" s="170"/>
      <c r="P105" s="170"/>
      <c r="Q105" s="173"/>
      <c r="S105" s="173"/>
      <c r="T105" s="171"/>
      <c r="U105" s="172"/>
      <c r="V105" s="170"/>
      <c r="W105" s="170"/>
      <c r="X105" s="170"/>
      <c r="Y105" s="170"/>
      <c r="Z105" s="173"/>
      <c r="AB105" s="173"/>
      <c r="AC105" s="173"/>
    </row>
    <row r="106" spans="1:30" ht="33" customHeight="1">
      <c r="A106" s="174"/>
      <c r="B106" s="175"/>
      <c r="C106" s="176"/>
      <c r="D106" s="176"/>
      <c r="E106" s="176"/>
      <c r="F106" s="176"/>
      <c r="G106" s="176"/>
      <c r="H106" s="177"/>
      <c r="I106" s="177"/>
      <c r="J106" s="178"/>
      <c r="K106" s="175"/>
      <c r="L106" s="176"/>
      <c r="M106" s="176"/>
      <c r="N106" s="176"/>
      <c r="O106" s="176"/>
      <c r="P106" s="176"/>
      <c r="Q106" s="177"/>
      <c r="R106" s="177"/>
      <c r="S106" s="178"/>
      <c r="T106" s="175"/>
      <c r="U106" s="176"/>
      <c r="V106" s="176"/>
      <c r="W106" s="176"/>
      <c r="X106" s="176"/>
      <c r="Y106" s="176"/>
      <c r="Z106" s="177"/>
      <c r="AA106" s="177"/>
      <c r="AB106" s="178"/>
      <c r="AC106" s="178"/>
    </row>
    <row r="107" spans="1:30" ht="33" customHeight="1">
      <c r="A107" s="174"/>
      <c r="B107" s="174"/>
      <c r="C107" s="127"/>
      <c r="D107" s="127"/>
      <c r="E107" s="127"/>
      <c r="F107" s="127"/>
      <c r="G107" s="127"/>
      <c r="H107" s="16"/>
      <c r="I107" s="16"/>
      <c r="J107" s="103"/>
      <c r="K107" s="174"/>
      <c r="L107" s="127"/>
      <c r="M107" s="127"/>
      <c r="N107" s="127"/>
      <c r="O107" s="127"/>
      <c r="P107" s="127"/>
      <c r="Q107" s="16"/>
      <c r="R107" s="16"/>
      <c r="S107" s="103"/>
      <c r="T107" s="174"/>
      <c r="U107" s="127"/>
      <c r="V107" s="127"/>
      <c r="W107" s="127"/>
      <c r="X107" s="127"/>
      <c r="Y107" s="127"/>
      <c r="Z107" s="16"/>
      <c r="AA107" s="16"/>
      <c r="AB107" s="103"/>
      <c r="AC107" s="103"/>
    </row>
    <row r="108" spans="1:30" ht="33" customHeight="1">
      <c r="A108" s="174"/>
      <c r="B108" s="174"/>
      <c r="C108" s="127"/>
      <c r="D108" s="127"/>
      <c r="E108" s="127"/>
      <c r="F108" s="127"/>
      <c r="G108" s="127"/>
      <c r="H108" s="16"/>
      <c r="I108" s="16"/>
      <c r="J108" s="103"/>
      <c r="K108" s="174"/>
      <c r="L108" s="127"/>
      <c r="M108" s="127"/>
      <c r="N108" s="127"/>
      <c r="O108" s="127"/>
      <c r="P108" s="127"/>
      <c r="Q108" s="16"/>
      <c r="R108" s="16"/>
      <c r="S108" s="103"/>
      <c r="T108" s="174"/>
      <c r="U108" s="127"/>
      <c r="V108" s="127"/>
      <c r="W108" s="127"/>
      <c r="X108" s="127"/>
      <c r="Y108" s="127"/>
      <c r="Z108" s="16"/>
      <c r="AA108" s="16"/>
      <c r="AB108" s="103"/>
      <c r="AC108" s="103"/>
    </row>
    <row r="109" spans="1:30" ht="33" customHeight="1">
      <c r="A109" s="174"/>
      <c r="B109" s="174"/>
      <c r="C109" s="127"/>
      <c r="D109" s="127"/>
      <c r="E109" s="127"/>
      <c r="F109" s="127"/>
      <c r="G109" s="127"/>
      <c r="H109" s="16"/>
      <c r="I109" s="16"/>
      <c r="J109" s="103"/>
      <c r="K109" s="174"/>
      <c r="L109" s="127"/>
      <c r="M109" s="127"/>
      <c r="N109" s="127"/>
      <c r="O109" s="127"/>
      <c r="P109" s="127"/>
      <c r="Q109" s="16"/>
      <c r="R109" s="16"/>
      <c r="S109" s="103"/>
      <c r="T109" s="174"/>
      <c r="U109" s="127"/>
      <c r="V109" s="127"/>
      <c r="W109" s="127"/>
      <c r="X109" s="127"/>
      <c r="Y109" s="127"/>
      <c r="Z109" s="16"/>
      <c r="AA109" s="16"/>
      <c r="AB109" s="103"/>
      <c r="AC109" s="103"/>
    </row>
    <row r="110" spans="1:30" ht="33" customHeight="1">
      <c r="A110" s="174"/>
      <c r="B110" s="174"/>
      <c r="C110" s="127"/>
      <c r="D110" s="127"/>
      <c r="E110" s="127"/>
      <c r="F110" s="127"/>
      <c r="G110" s="127"/>
      <c r="H110" s="16"/>
      <c r="I110" s="16"/>
      <c r="J110" s="103"/>
      <c r="K110" s="174"/>
      <c r="L110" s="127"/>
      <c r="M110" s="127"/>
      <c r="N110" s="127"/>
      <c r="O110" s="127"/>
      <c r="P110" s="127"/>
      <c r="Q110" s="16"/>
      <c r="R110" s="16"/>
      <c r="S110" s="103"/>
      <c r="T110" s="174"/>
      <c r="U110" s="127"/>
      <c r="V110" s="127"/>
      <c r="W110" s="127"/>
      <c r="X110" s="127"/>
      <c r="Y110" s="127"/>
      <c r="Z110" s="16"/>
      <c r="AA110" s="16"/>
      <c r="AB110" s="103"/>
      <c r="AC110" s="103"/>
    </row>
    <row r="111" spans="1:30" ht="33" customHeight="1">
      <c r="A111" s="174"/>
      <c r="B111" s="174"/>
      <c r="C111" s="127"/>
      <c r="D111" s="127"/>
      <c r="E111" s="127"/>
      <c r="F111" s="127"/>
      <c r="G111" s="127"/>
      <c r="H111" s="16"/>
      <c r="I111" s="16"/>
      <c r="J111" s="103"/>
      <c r="K111" s="174"/>
      <c r="L111" s="127"/>
      <c r="M111" s="127"/>
      <c r="N111" s="127"/>
      <c r="O111" s="127"/>
      <c r="P111" s="127"/>
      <c r="Q111" s="16"/>
      <c r="R111" s="16"/>
      <c r="S111" s="103"/>
      <c r="T111" s="174"/>
      <c r="U111" s="127"/>
      <c r="V111" s="127"/>
      <c r="W111" s="127"/>
      <c r="X111" s="127"/>
      <c r="Y111" s="127"/>
      <c r="Z111" s="16"/>
      <c r="AA111" s="16"/>
      <c r="AB111" s="103"/>
      <c r="AC111" s="103"/>
    </row>
    <row r="112" spans="1:30" ht="33" customHeight="1">
      <c r="A112" s="174"/>
      <c r="B112" s="174"/>
      <c r="C112" s="127"/>
      <c r="D112" s="127"/>
      <c r="E112" s="127"/>
      <c r="F112" s="127"/>
      <c r="G112" s="127"/>
      <c r="H112" s="16"/>
      <c r="I112" s="16"/>
      <c r="J112" s="103"/>
      <c r="K112" s="174"/>
      <c r="L112" s="127"/>
      <c r="M112" s="127"/>
      <c r="N112" s="127"/>
      <c r="O112" s="127"/>
      <c r="P112" s="127"/>
      <c r="Q112" s="16"/>
      <c r="R112" s="16"/>
      <c r="S112" s="103"/>
      <c r="T112" s="174"/>
      <c r="U112" s="127"/>
      <c r="V112" s="127"/>
      <c r="W112" s="127"/>
      <c r="X112" s="127"/>
      <c r="Y112" s="127"/>
      <c r="Z112" s="16"/>
      <c r="AA112" s="16"/>
      <c r="AB112" s="103"/>
      <c r="AC112" s="103"/>
    </row>
    <row r="113" spans="1:30" ht="33" customHeight="1">
      <c r="A113" s="174"/>
      <c r="B113" s="174"/>
      <c r="C113" s="127"/>
      <c r="D113" s="127"/>
      <c r="E113" s="127"/>
      <c r="F113" s="127"/>
      <c r="G113" s="127"/>
      <c r="H113" s="16"/>
      <c r="I113" s="16"/>
      <c r="J113" s="103"/>
      <c r="K113" s="174"/>
      <c r="L113" s="127"/>
      <c r="M113" s="127"/>
      <c r="N113" s="127"/>
      <c r="O113" s="127"/>
      <c r="P113" s="127"/>
      <c r="Q113" s="16"/>
      <c r="R113" s="16"/>
      <c r="S113" s="103"/>
      <c r="T113" s="174"/>
      <c r="U113" s="127"/>
      <c r="V113" s="127"/>
      <c r="W113" s="127"/>
      <c r="X113" s="127"/>
      <c r="Y113" s="127"/>
      <c r="Z113" s="16"/>
      <c r="AA113" s="16"/>
      <c r="AB113" s="103"/>
      <c r="AC113" s="103"/>
    </row>
    <row r="114" spans="1:30" ht="33" customHeight="1">
      <c r="A114" s="174"/>
      <c r="B114" s="174"/>
      <c r="C114" s="127"/>
      <c r="D114" s="127"/>
      <c r="E114" s="127"/>
      <c r="F114" s="127"/>
      <c r="G114" s="127"/>
      <c r="H114" s="16"/>
      <c r="I114" s="16"/>
      <c r="J114" s="103"/>
      <c r="K114" s="174"/>
      <c r="L114" s="127"/>
      <c r="M114" s="127"/>
      <c r="N114" s="127"/>
      <c r="O114" s="127"/>
      <c r="P114" s="127"/>
      <c r="Q114" s="16"/>
      <c r="R114" s="16"/>
      <c r="S114" s="103"/>
      <c r="T114" s="174"/>
      <c r="U114" s="127"/>
      <c r="V114" s="127"/>
      <c r="W114" s="127"/>
      <c r="X114" s="127"/>
      <c r="Y114" s="127"/>
      <c r="Z114" s="16"/>
      <c r="AA114" s="16"/>
      <c r="AB114" s="103"/>
      <c r="AC114" s="103"/>
    </row>
    <row r="115" spans="1:30" ht="18" customHeight="1">
      <c r="A115" s="174"/>
      <c r="B115" s="171"/>
      <c r="C115" s="172"/>
      <c r="D115" s="127"/>
      <c r="E115" s="127"/>
      <c r="F115" s="127"/>
      <c r="G115" s="127"/>
      <c r="H115" s="16"/>
      <c r="I115" s="16"/>
      <c r="J115" s="103"/>
      <c r="K115" s="171"/>
      <c r="L115" s="172"/>
      <c r="Q115" s="103"/>
      <c r="R115" s="16"/>
      <c r="S115" s="301"/>
      <c r="T115" s="171"/>
      <c r="U115" s="172"/>
      <c r="V115" s="103"/>
      <c r="W115" s="103"/>
      <c r="X115" s="103"/>
      <c r="Y115" s="103"/>
    </row>
    <row r="116" spans="1:30" ht="33" customHeight="1">
      <c r="A116" s="162"/>
      <c r="C116" s="300"/>
      <c r="D116" s="523" t="s">
        <v>622</v>
      </c>
      <c r="E116" s="523"/>
      <c r="F116" s="523"/>
      <c r="G116" s="523"/>
      <c r="H116" s="523"/>
      <c r="I116" s="523"/>
      <c r="J116" s="523"/>
      <c r="L116" s="300"/>
      <c r="M116" s="523" t="s">
        <v>662</v>
      </c>
      <c r="N116" s="523"/>
      <c r="O116" s="523"/>
      <c r="P116" s="523"/>
      <c r="Q116" s="523"/>
      <c r="R116" s="523"/>
      <c r="S116" s="523"/>
      <c r="U116" s="300"/>
      <c r="V116" s="523" t="s">
        <v>108</v>
      </c>
      <c r="W116" s="523"/>
      <c r="X116" s="523"/>
      <c r="Y116" s="523"/>
      <c r="Z116" s="523"/>
      <c r="AA116" s="523"/>
      <c r="AB116" s="523"/>
      <c r="AC116" s="163"/>
    </row>
    <row r="117" spans="1:30" s="169" customFormat="1" ht="20.100000000000001" customHeight="1">
      <c r="A117" s="164"/>
      <c r="B117" s="164"/>
      <c r="C117" s="165">
        <v>1995</v>
      </c>
      <c r="D117" s="165">
        <v>1999</v>
      </c>
      <c r="E117" s="165">
        <v>2003</v>
      </c>
      <c r="F117" s="165">
        <v>2007</v>
      </c>
      <c r="G117" s="165">
        <v>2011</v>
      </c>
      <c r="H117" s="165">
        <v>2015</v>
      </c>
      <c r="I117" s="165">
        <v>2019</v>
      </c>
      <c r="J117" s="165">
        <v>2023</v>
      </c>
      <c r="K117" s="167"/>
      <c r="L117" s="165">
        <v>1995</v>
      </c>
      <c r="M117" s="165">
        <v>1999</v>
      </c>
      <c r="N117" s="165">
        <v>2003</v>
      </c>
      <c r="O117" s="165">
        <v>2007</v>
      </c>
      <c r="P117" s="165">
        <v>2011</v>
      </c>
      <c r="Q117" s="165">
        <v>2015</v>
      </c>
      <c r="R117" s="165">
        <v>2019</v>
      </c>
      <c r="S117" s="165">
        <v>2023</v>
      </c>
      <c r="T117" s="167"/>
      <c r="U117" s="165">
        <v>1995</v>
      </c>
      <c r="V117" s="165">
        <v>1999</v>
      </c>
      <c r="W117" s="165">
        <v>2003</v>
      </c>
      <c r="X117" s="165">
        <v>2007</v>
      </c>
      <c r="Y117" s="165">
        <v>2011</v>
      </c>
      <c r="Z117" s="165">
        <v>2015</v>
      </c>
      <c r="AA117" s="165">
        <v>2019</v>
      </c>
      <c r="AB117" s="165">
        <v>2023</v>
      </c>
      <c r="AC117" s="168"/>
      <c r="AD117" s="436"/>
    </row>
    <row r="118" spans="1:30" ht="33" customHeight="1">
      <c r="A118" s="170"/>
      <c r="B118" s="171"/>
      <c r="C118" s="172"/>
      <c r="D118" s="170"/>
      <c r="E118" s="170"/>
      <c r="F118" s="170"/>
      <c r="G118" s="170"/>
      <c r="H118" s="173"/>
      <c r="J118" s="173"/>
      <c r="K118" s="171"/>
      <c r="L118" s="172"/>
      <c r="M118" s="170"/>
      <c r="N118" s="170"/>
      <c r="O118" s="170"/>
      <c r="P118" s="170"/>
      <c r="Q118" s="173"/>
      <c r="S118" s="173"/>
      <c r="T118" s="171"/>
      <c r="U118" s="172"/>
      <c r="V118" s="170"/>
      <c r="W118" s="170"/>
      <c r="X118" s="170"/>
      <c r="Y118" s="170"/>
      <c r="Z118" s="173"/>
      <c r="AB118" s="173"/>
      <c r="AC118" s="173"/>
    </row>
    <row r="119" spans="1:30" ht="33" customHeight="1">
      <c r="A119" s="174"/>
      <c r="B119" s="175"/>
      <c r="C119" s="176"/>
      <c r="D119" s="176"/>
      <c r="E119" s="176"/>
      <c r="F119" s="176"/>
      <c r="G119" s="176"/>
      <c r="H119" s="177"/>
      <c r="I119" s="177"/>
      <c r="J119" s="178"/>
      <c r="K119" s="175"/>
      <c r="L119" s="176"/>
      <c r="M119" s="176"/>
      <c r="N119" s="176"/>
      <c r="O119" s="176"/>
      <c r="P119" s="176"/>
      <c r="Q119" s="177"/>
      <c r="R119" s="177"/>
      <c r="S119" s="178"/>
      <c r="T119" s="175"/>
      <c r="U119" s="176"/>
      <c r="V119" s="176"/>
      <c r="W119" s="176"/>
      <c r="X119" s="176"/>
      <c r="Y119" s="176"/>
      <c r="Z119" s="177"/>
      <c r="AA119" s="177"/>
      <c r="AB119" s="178"/>
      <c r="AC119" s="178"/>
    </row>
    <row r="120" spans="1:30" ht="33" customHeight="1">
      <c r="A120" s="174"/>
      <c r="B120" s="174"/>
      <c r="C120" s="127"/>
      <c r="D120" s="127"/>
      <c r="E120" s="127"/>
      <c r="F120" s="127"/>
      <c r="G120" s="127"/>
      <c r="H120" s="16"/>
      <c r="I120" s="16"/>
      <c r="J120" s="103"/>
      <c r="K120" s="174"/>
      <c r="L120" s="127"/>
      <c r="M120" s="127"/>
      <c r="N120" s="127"/>
      <c r="O120" s="127"/>
      <c r="P120" s="127"/>
      <c r="Q120" s="16"/>
      <c r="R120" s="16"/>
      <c r="S120" s="103"/>
      <c r="T120" s="174"/>
      <c r="U120" s="127"/>
      <c r="V120" s="127"/>
      <c r="W120" s="127"/>
      <c r="X120" s="127"/>
      <c r="Y120" s="127"/>
      <c r="Z120" s="16"/>
      <c r="AA120" s="16"/>
      <c r="AB120" s="103"/>
      <c r="AC120" s="103"/>
    </row>
    <row r="121" spans="1:30" ht="33" customHeight="1">
      <c r="A121" s="174"/>
      <c r="B121" s="174"/>
      <c r="C121" s="127"/>
      <c r="D121" s="127"/>
      <c r="E121" s="127"/>
      <c r="F121" s="127"/>
      <c r="G121" s="127"/>
      <c r="H121" s="16"/>
      <c r="I121" s="16"/>
      <c r="J121" s="103"/>
      <c r="K121" s="174"/>
      <c r="L121" s="127"/>
      <c r="M121" s="127"/>
      <c r="N121" s="127"/>
      <c r="O121" s="127"/>
      <c r="P121" s="127"/>
      <c r="Q121" s="16"/>
      <c r="R121" s="16"/>
      <c r="S121" s="103"/>
      <c r="T121" s="174"/>
      <c r="U121" s="127"/>
      <c r="V121" s="127"/>
      <c r="W121" s="127"/>
      <c r="X121" s="127"/>
      <c r="Y121" s="127"/>
      <c r="Z121" s="16"/>
      <c r="AA121" s="16"/>
      <c r="AB121" s="103"/>
      <c r="AC121" s="103"/>
    </row>
    <row r="122" spans="1:30" ht="33" customHeight="1">
      <c r="A122" s="174"/>
      <c r="B122" s="174"/>
      <c r="C122" s="127"/>
      <c r="D122" s="127"/>
      <c r="E122" s="127"/>
      <c r="F122" s="127"/>
      <c r="G122" s="127"/>
      <c r="H122" s="16"/>
      <c r="I122" s="16"/>
      <c r="J122" s="103"/>
      <c r="K122" s="174"/>
      <c r="L122" s="127"/>
      <c r="M122" s="127"/>
      <c r="N122" s="127"/>
      <c r="O122" s="127"/>
      <c r="P122" s="127"/>
      <c r="Q122" s="16"/>
      <c r="R122" s="16"/>
      <c r="S122" s="103"/>
      <c r="T122" s="174"/>
      <c r="U122" s="127"/>
      <c r="V122" s="127"/>
      <c r="W122" s="127"/>
      <c r="X122" s="127"/>
      <c r="Y122" s="127"/>
      <c r="Z122" s="16"/>
      <c r="AA122" s="16"/>
      <c r="AB122" s="103"/>
      <c r="AC122" s="103"/>
    </row>
    <row r="123" spans="1:30" ht="33" customHeight="1">
      <c r="A123" s="174"/>
      <c r="B123" s="174"/>
      <c r="C123" s="127"/>
      <c r="D123" s="127"/>
      <c r="E123" s="127"/>
      <c r="F123" s="127"/>
      <c r="G123" s="127"/>
      <c r="H123" s="16"/>
      <c r="I123" s="16"/>
      <c r="J123" s="103"/>
      <c r="K123" s="174"/>
      <c r="L123" s="127"/>
      <c r="M123" s="127"/>
      <c r="N123" s="127"/>
      <c r="O123" s="127"/>
      <c r="P123" s="127"/>
      <c r="Q123" s="16"/>
      <c r="R123" s="16"/>
      <c r="S123" s="103"/>
      <c r="T123" s="174"/>
      <c r="U123" s="127"/>
      <c r="V123" s="127"/>
      <c r="W123" s="127"/>
      <c r="X123" s="127"/>
      <c r="Y123" s="127"/>
      <c r="Z123" s="16"/>
      <c r="AA123" s="16"/>
      <c r="AB123" s="103"/>
      <c r="AC123" s="103"/>
    </row>
    <row r="124" spans="1:30" ht="33" customHeight="1">
      <c r="A124" s="174"/>
      <c r="B124" s="174"/>
      <c r="C124" s="127"/>
      <c r="D124" s="127"/>
      <c r="E124" s="127"/>
      <c r="F124" s="127"/>
      <c r="G124" s="127"/>
      <c r="H124" s="16"/>
      <c r="I124" s="16"/>
      <c r="J124" s="103"/>
      <c r="K124" s="174"/>
      <c r="L124" s="127"/>
      <c r="M124" s="127"/>
      <c r="N124" s="127"/>
      <c r="O124" s="127"/>
      <c r="P124" s="127"/>
      <c r="Q124" s="16"/>
      <c r="R124" s="16"/>
      <c r="S124" s="103"/>
      <c r="T124" s="174"/>
      <c r="U124" s="127"/>
      <c r="V124" s="127"/>
      <c r="W124" s="127"/>
      <c r="X124" s="127"/>
      <c r="Y124" s="127"/>
      <c r="Z124" s="16"/>
      <c r="AA124" s="16"/>
      <c r="AB124" s="103"/>
      <c r="AC124" s="103"/>
    </row>
    <row r="125" spans="1:30" ht="33" customHeight="1">
      <c r="A125" s="174"/>
      <c r="B125" s="174"/>
      <c r="C125" s="127"/>
      <c r="D125" s="127"/>
      <c r="E125" s="127"/>
      <c r="F125" s="127"/>
      <c r="G125" s="127"/>
      <c r="H125" s="16"/>
      <c r="I125" s="16"/>
      <c r="J125" s="103"/>
      <c r="K125" s="174"/>
      <c r="L125" s="127"/>
      <c r="M125" s="127"/>
      <c r="N125" s="127"/>
      <c r="O125" s="127"/>
      <c r="P125" s="127"/>
      <c r="Q125" s="16"/>
      <c r="R125" s="16"/>
      <c r="S125" s="103"/>
      <c r="T125" s="174"/>
      <c r="U125" s="127"/>
      <c r="V125" s="127"/>
      <c r="W125" s="127"/>
      <c r="X125" s="127"/>
      <c r="Y125" s="127"/>
      <c r="Z125" s="16"/>
      <c r="AA125" s="16"/>
      <c r="AB125" s="103"/>
      <c r="AC125" s="103"/>
    </row>
    <row r="126" spans="1:30" ht="33" customHeight="1">
      <c r="A126" s="174"/>
      <c r="B126" s="174"/>
      <c r="C126" s="127"/>
      <c r="D126" s="127"/>
      <c r="E126" s="127"/>
      <c r="F126" s="127"/>
      <c r="G126" s="127"/>
      <c r="H126" s="16"/>
      <c r="I126" s="16"/>
      <c r="J126" s="103"/>
      <c r="K126" s="174"/>
      <c r="L126" s="127"/>
      <c r="M126" s="127"/>
      <c r="N126" s="127"/>
      <c r="O126" s="127"/>
      <c r="P126" s="127"/>
      <c r="Q126" s="16"/>
      <c r="R126" s="16"/>
      <c r="S126" s="103"/>
      <c r="T126" s="174"/>
      <c r="U126" s="127"/>
      <c r="V126" s="127"/>
      <c r="W126" s="127"/>
      <c r="X126" s="127"/>
      <c r="Y126" s="127"/>
      <c r="Z126" s="16"/>
      <c r="AA126" s="16"/>
      <c r="AB126" s="103"/>
      <c r="AC126" s="103"/>
    </row>
    <row r="127" spans="1:30" ht="33" customHeight="1">
      <c r="A127" s="174"/>
      <c r="B127" s="174"/>
      <c r="C127" s="127"/>
      <c r="D127" s="127"/>
      <c r="E127" s="127"/>
      <c r="F127" s="127"/>
      <c r="G127" s="127"/>
      <c r="H127" s="16"/>
      <c r="I127" s="16"/>
      <c r="J127" s="103"/>
      <c r="K127" s="174"/>
      <c r="L127" s="127"/>
      <c r="M127" s="127"/>
      <c r="N127" s="127"/>
      <c r="O127" s="127"/>
      <c r="P127" s="127"/>
      <c r="Q127" s="16"/>
      <c r="R127" s="16"/>
      <c r="S127" s="103"/>
      <c r="T127" s="174"/>
      <c r="U127" s="127"/>
      <c r="V127" s="127"/>
      <c r="W127" s="127"/>
      <c r="X127" s="127"/>
      <c r="Y127" s="127"/>
      <c r="Z127" s="16"/>
      <c r="AA127" s="16"/>
      <c r="AB127" s="103"/>
      <c r="AC127" s="103"/>
    </row>
    <row r="128" spans="1:30" ht="18" customHeight="1">
      <c r="A128" s="174"/>
      <c r="B128" s="174"/>
      <c r="C128" s="127"/>
      <c r="D128" s="127"/>
      <c r="E128" s="127"/>
      <c r="F128" s="127"/>
      <c r="G128" s="127"/>
      <c r="H128" s="16"/>
      <c r="I128" s="16"/>
      <c r="J128" s="103"/>
      <c r="K128" s="16"/>
      <c r="L128" s="301"/>
      <c r="Q128" s="103"/>
      <c r="R128" s="16"/>
      <c r="S128" s="301"/>
      <c r="T128" s="103"/>
      <c r="U128" s="16"/>
      <c r="V128" s="103"/>
      <c r="W128" s="103"/>
      <c r="X128" s="103"/>
      <c r="Y128" s="103"/>
    </row>
    <row r="129" spans="1:30" ht="33" customHeight="1">
      <c r="A129" s="162"/>
      <c r="C129" s="300"/>
      <c r="D129" s="523" t="s">
        <v>649</v>
      </c>
      <c r="E129" s="523"/>
      <c r="F129" s="523"/>
      <c r="G129" s="523"/>
      <c r="H129" s="523"/>
      <c r="I129" s="523"/>
      <c r="J129" s="523"/>
      <c r="L129" s="300"/>
      <c r="M129" s="523" t="s">
        <v>632</v>
      </c>
      <c r="N129" s="523"/>
      <c r="O129" s="523"/>
      <c r="P129" s="523"/>
      <c r="Q129" s="523"/>
      <c r="R129" s="523"/>
      <c r="S129" s="523"/>
      <c r="U129" s="300"/>
      <c r="V129" s="523" t="s">
        <v>34</v>
      </c>
      <c r="W129" s="523"/>
      <c r="X129" s="523"/>
      <c r="Y129" s="523"/>
      <c r="Z129" s="523"/>
      <c r="AA129" s="523"/>
      <c r="AB129" s="523"/>
      <c r="AC129" s="163"/>
    </row>
    <row r="130" spans="1:30" s="169" customFormat="1" ht="20.100000000000001" customHeight="1">
      <c r="A130" s="164"/>
      <c r="B130" s="164"/>
      <c r="C130" s="165">
        <v>1995</v>
      </c>
      <c r="D130" s="165">
        <v>1999</v>
      </c>
      <c r="E130" s="165">
        <v>2003</v>
      </c>
      <c r="F130" s="165">
        <v>2007</v>
      </c>
      <c r="G130" s="165">
        <v>2011</v>
      </c>
      <c r="H130" s="165">
        <v>2015</v>
      </c>
      <c r="I130" s="165">
        <v>2019</v>
      </c>
      <c r="J130" s="165">
        <v>2023</v>
      </c>
      <c r="K130" s="167"/>
      <c r="L130" s="165">
        <v>1995</v>
      </c>
      <c r="M130" s="165">
        <v>1999</v>
      </c>
      <c r="N130" s="165">
        <v>2003</v>
      </c>
      <c r="O130" s="165">
        <v>2007</v>
      </c>
      <c r="P130" s="165">
        <v>2011</v>
      </c>
      <c r="Q130" s="165">
        <v>2015</v>
      </c>
      <c r="R130" s="165">
        <v>2019</v>
      </c>
      <c r="S130" s="165">
        <v>2023</v>
      </c>
      <c r="T130" s="167"/>
      <c r="U130" s="165">
        <v>1995</v>
      </c>
      <c r="V130" s="165">
        <v>1999</v>
      </c>
      <c r="W130" s="165">
        <v>2003</v>
      </c>
      <c r="X130" s="165">
        <v>2007</v>
      </c>
      <c r="Y130" s="165">
        <v>2011</v>
      </c>
      <c r="Z130" s="165">
        <v>2015</v>
      </c>
      <c r="AA130" s="165">
        <v>2019</v>
      </c>
      <c r="AB130" s="165">
        <v>2023</v>
      </c>
      <c r="AC130" s="168"/>
      <c r="AD130" s="436"/>
    </row>
    <row r="131" spans="1:30" ht="33" customHeight="1">
      <c r="A131" s="170"/>
      <c r="B131" s="171"/>
      <c r="C131" s="172"/>
      <c r="D131" s="170"/>
      <c r="E131" s="170"/>
      <c r="F131" s="170"/>
      <c r="G131" s="170"/>
      <c r="H131" s="173"/>
      <c r="J131" s="173"/>
      <c r="K131" s="171"/>
      <c r="L131" s="172"/>
      <c r="M131" s="170"/>
      <c r="N131" s="170"/>
      <c r="O131" s="170"/>
      <c r="P131" s="170"/>
      <c r="Q131" s="173"/>
      <c r="S131" s="173"/>
      <c r="T131" s="171"/>
      <c r="U131" s="172"/>
      <c r="V131" s="170"/>
      <c r="W131" s="170"/>
      <c r="X131" s="170"/>
      <c r="Y131" s="170"/>
      <c r="Z131" s="173"/>
      <c r="AB131" s="173"/>
      <c r="AC131" s="173"/>
    </row>
    <row r="132" spans="1:30" ht="33" customHeight="1">
      <c r="A132" s="174"/>
      <c r="B132" s="175"/>
      <c r="C132" s="176"/>
      <c r="D132" s="176"/>
      <c r="E132" s="176"/>
      <c r="F132" s="176"/>
      <c r="G132" s="176"/>
      <c r="H132" s="177"/>
      <c r="I132" s="177"/>
      <c r="J132" s="178"/>
      <c r="K132" s="175"/>
      <c r="L132" s="176"/>
      <c r="M132" s="176"/>
      <c r="N132" s="176"/>
      <c r="O132" s="176"/>
      <c r="P132" s="176"/>
      <c r="Q132" s="177"/>
      <c r="R132" s="177"/>
      <c r="S132" s="178"/>
      <c r="T132" s="175"/>
      <c r="U132" s="176"/>
      <c r="V132" s="176"/>
      <c r="W132" s="176"/>
      <c r="X132" s="176"/>
      <c r="Y132" s="176"/>
      <c r="Z132" s="177"/>
      <c r="AA132" s="177"/>
      <c r="AB132" s="178"/>
      <c r="AC132" s="178"/>
    </row>
    <row r="133" spans="1:30" ht="33" customHeight="1">
      <c r="A133" s="174"/>
      <c r="B133" s="174"/>
      <c r="C133" s="127"/>
      <c r="D133" s="127"/>
      <c r="E133" s="127"/>
      <c r="F133" s="127"/>
      <c r="G133" s="127"/>
      <c r="H133" s="16"/>
      <c r="I133" s="16"/>
      <c r="J133" s="103"/>
      <c r="K133" s="174"/>
      <c r="L133" s="127"/>
      <c r="M133" s="127"/>
      <c r="N133" s="127"/>
      <c r="O133" s="127"/>
      <c r="P133" s="127"/>
      <c r="Q133" s="16"/>
      <c r="R133" s="16"/>
      <c r="S133" s="103"/>
      <c r="T133" s="174"/>
      <c r="U133" s="127"/>
      <c r="V133" s="127"/>
      <c r="W133" s="127"/>
      <c r="X133" s="127"/>
      <c r="Y133" s="127"/>
      <c r="Z133" s="16"/>
      <c r="AA133" s="16"/>
      <c r="AB133" s="103"/>
      <c r="AC133" s="103"/>
    </row>
    <row r="134" spans="1:30" ht="33" customHeight="1">
      <c r="A134" s="174"/>
      <c r="B134" s="174"/>
      <c r="C134" s="127"/>
      <c r="D134" s="127"/>
      <c r="E134" s="127"/>
      <c r="F134" s="127"/>
      <c r="G134" s="127"/>
      <c r="H134" s="16"/>
      <c r="I134" s="16"/>
      <c r="J134" s="103"/>
      <c r="K134" s="174"/>
      <c r="L134" s="127"/>
      <c r="M134" s="127"/>
      <c r="N134" s="127"/>
      <c r="O134" s="127"/>
      <c r="P134" s="127"/>
      <c r="Q134" s="16"/>
      <c r="R134" s="16"/>
      <c r="S134" s="103"/>
      <c r="T134" s="174"/>
      <c r="U134" s="127"/>
      <c r="V134" s="127"/>
      <c r="W134" s="127"/>
      <c r="X134" s="127"/>
      <c r="Y134" s="127"/>
      <c r="Z134" s="16"/>
      <c r="AA134" s="16"/>
      <c r="AB134" s="103"/>
      <c r="AC134" s="103"/>
    </row>
    <row r="135" spans="1:30" ht="33" customHeight="1">
      <c r="A135" s="174"/>
      <c r="B135" s="174"/>
      <c r="C135" s="127"/>
      <c r="D135" s="127"/>
      <c r="E135" s="127"/>
      <c r="F135" s="127"/>
      <c r="G135" s="127"/>
      <c r="H135" s="16"/>
      <c r="I135" s="16"/>
      <c r="J135" s="103"/>
      <c r="K135" s="174"/>
      <c r="L135" s="127"/>
      <c r="M135" s="127"/>
      <c r="N135" s="127"/>
      <c r="O135" s="127"/>
      <c r="P135" s="127"/>
      <c r="Q135" s="16"/>
      <c r="R135" s="16"/>
      <c r="S135" s="103"/>
      <c r="T135" s="174"/>
      <c r="U135" s="127"/>
      <c r="V135" s="127"/>
      <c r="W135" s="127"/>
      <c r="X135" s="127"/>
      <c r="Y135" s="127"/>
      <c r="Z135" s="16"/>
      <c r="AA135" s="16"/>
      <c r="AB135" s="103"/>
      <c r="AC135" s="103"/>
    </row>
    <row r="136" spans="1:30" ht="33" customHeight="1">
      <c r="A136" s="174"/>
      <c r="B136" s="174"/>
      <c r="C136" s="127"/>
      <c r="D136" s="127"/>
      <c r="E136" s="127"/>
      <c r="F136" s="127"/>
      <c r="G136" s="127"/>
      <c r="H136" s="16"/>
      <c r="I136" s="16"/>
      <c r="J136" s="103"/>
      <c r="K136" s="174"/>
      <c r="L136" s="127"/>
      <c r="M136" s="127"/>
      <c r="N136" s="127"/>
      <c r="O136" s="127"/>
      <c r="P136" s="127"/>
      <c r="Q136" s="16"/>
      <c r="R136" s="16"/>
      <c r="S136" s="103"/>
      <c r="T136" s="174"/>
      <c r="U136" s="127"/>
      <c r="V136" s="127"/>
      <c r="W136" s="127"/>
      <c r="X136" s="127"/>
      <c r="Y136" s="127"/>
      <c r="Z136" s="16"/>
      <c r="AA136" s="16"/>
      <c r="AB136" s="103"/>
      <c r="AC136" s="103"/>
    </row>
    <row r="137" spans="1:30" ht="33" customHeight="1">
      <c r="A137" s="174"/>
      <c r="B137" s="174"/>
      <c r="C137" s="127"/>
      <c r="D137" s="127"/>
      <c r="E137" s="127"/>
      <c r="F137" s="127"/>
      <c r="G137" s="127"/>
      <c r="H137" s="16"/>
      <c r="I137" s="16"/>
      <c r="J137" s="103"/>
      <c r="K137" s="174"/>
      <c r="L137" s="127"/>
      <c r="M137" s="127"/>
      <c r="N137" s="127"/>
      <c r="O137" s="127"/>
      <c r="P137" s="127"/>
      <c r="Q137" s="16"/>
      <c r="R137" s="16"/>
      <c r="S137" s="103"/>
      <c r="T137" s="174"/>
      <c r="U137" s="127"/>
      <c r="V137" s="127"/>
      <c r="W137" s="127"/>
      <c r="X137" s="127"/>
      <c r="Y137" s="127"/>
      <c r="Z137" s="16"/>
      <c r="AA137" s="16"/>
      <c r="AB137" s="103"/>
      <c r="AC137" s="103"/>
    </row>
    <row r="138" spans="1:30" ht="18">
      <c r="A138" s="16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30" ht="33" customHeight="1">
      <c r="A139" s="162"/>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63"/>
    </row>
    <row r="140" spans="1:30" s="169" customFormat="1" ht="20.100000000000001" customHeight="1">
      <c r="A140" s="164"/>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68"/>
      <c r="AD140" s="436"/>
    </row>
    <row r="141" spans="1:30" ht="33" customHeight="1">
      <c r="A141" s="170"/>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73"/>
    </row>
    <row r="142" spans="1:30" ht="33" customHeight="1">
      <c r="A142" s="174"/>
      <c r="B142" s="490" t="str">
        <f>B48</f>
        <v xml:space="preserve">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142" s="490"/>
      <c r="D142" s="490"/>
      <c r="E142" s="490"/>
      <c r="F142" s="490"/>
      <c r="G142" s="490"/>
      <c r="H142" s="490"/>
      <c r="I142" s="490"/>
      <c r="J142" s="490"/>
      <c r="K142" s="490"/>
      <c r="L142" s="490"/>
      <c r="M142" s="490"/>
      <c r="N142" s="490"/>
      <c r="O142" s="490"/>
      <c r="P142" s="490"/>
      <c r="Q142" s="490"/>
      <c r="R142" s="490"/>
      <c r="S142" s="490"/>
      <c r="T142" s="490"/>
      <c r="U142" s="490"/>
      <c r="V142" s="490"/>
      <c r="W142" s="490"/>
      <c r="X142" s="490"/>
      <c r="Y142" s="490"/>
      <c r="Z142" s="490"/>
      <c r="AA142" s="490"/>
      <c r="AB142" s="490"/>
      <c r="AC142" s="178"/>
    </row>
    <row r="143" spans="1:30" ht="9" customHeight="1">
      <c r="A143" s="174"/>
      <c r="B143" s="490"/>
      <c r="C143" s="490"/>
      <c r="D143" s="490"/>
      <c r="E143" s="490"/>
      <c r="F143" s="490"/>
      <c r="G143" s="490"/>
      <c r="H143" s="490"/>
      <c r="I143" s="490"/>
      <c r="J143" s="490"/>
      <c r="K143" s="490"/>
      <c r="L143" s="490"/>
      <c r="M143" s="490"/>
      <c r="N143" s="490"/>
      <c r="O143" s="490"/>
      <c r="P143" s="490"/>
      <c r="Q143" s="490"/>
      <c r="R143" s="490"/>
      <c r="S143" s="490"/>
      <c r="T143" s="490"/>
      <c r="U143" s="490"/>
      <c r="V143" s="490"/>
      <c r="W143" s="490"/>
      <c r="X143" s="490"/>
      <c r="Y143" s="490"/>
      <c r="Z143" s="490"/>
      <c r="AA143" s="490"/>
      <c r="AB143" s="490"/>
      <c r="AC143" s="103"/>
    </row>
    <row r="144" spans="1:30" ht="111" customHeight="1">
      <c r="A144" s="174"/>
      <c r="B144" s="490"/>
      <c r="C144" s="490"/>
      <c r="D144" s="490"/>
      <c r="E144" s="490"/>
      <c r="F144" s="490"/>
      <c r="G144" s="490"/>
      <c r="H144" s="490"/>
      <c r="I144" s="490"/>
      <c r="J144" s="490"/>
      <c r="K144" s="490"/>
      <c r="L144" s="490"/>
      <c r="M144" s="490"/>
      <c r="N144" s="490"/>
      <c r="O144" s="490"/>
      <c r="P144" s="490"/>
      <c r="Q144" s="490"/>
      <c r="R144" s="490"/>
      <c r="S144" s="490"/>
      <c r="T144" s="490"/>
      <c r="U144" s="490"/>
      <c r="V144" s="490"/>
      <c r="W144" s="490"/>
      <c r="X144" s="490"/>
      <c r="Y144" s="490"/>
      <c r="Z144" s="490"/>
      <c r="AA144" s="490"/>
      <c r="AB144" s="490"/>
      <c r="AC144" s="103"/>
    </row>
    <row r="145" spans="1:30" s="53" customFormat="1" ht="15" customHeight="1">
      <c r="B145" s="54" t="s">
        <v>532</v>
      </c>
      <c r="C145" s="55"/>
      <c r="D145" s="55"/>
      <c r="E145" s="55"/>
      <c r="F145" s="55"/>
      <c r="G145" s="55"/>
    </row>
    <row r="146" spans="1:30" s="53" customFormat="1" ht="15" customHeight="1">
      <c r="A146" s="54"/>
      <c r="B146" s="58"/>
    </row>
    <row r="147" spans="1:30" ht="18.75" customHeight="1">
      <c r="A147" s="1"/>
      <c r="B147" s="1"/>
      <c r="C147" s="1"/>
      <c r="D147" s="1"/>
      <c r="E147" s="1"/>
      <c r="F147" s="1"/>
      <c r="G147" s="1"/>
      <c r="H147" s="1"/>
      <c r="I147" s="160"/>
      <c r="J147" s="160"/>
      <c r="K147" s="160"/>
      <c r="L147" s="160"/>
      <c r="M147" s="160"/>
      <c r="N147" s="160"/>
      <c r="O147" s="160"/>
      <c r="P147" s="160"/>
      <c r="Q147" s="160"/>
      <c r="R147" s="160"/>
      <c r="S147" s="160"/>
      <c r="T147" s="160"/>
      <c r="U147" s="160"/>
      <c r="V147" s="160"/>
      <c r="W147" s="160"/>
      <c r="X147" s="160"/>
      <c r="Y147" s="160"/>
      <c r="Z147" s="493" t="s">
        <v>505</v>
      </c>
      <c r="AA147" s="493"/>
      <c r="AB147" s="493"/>
      <c r="AC147" s="493"/>
      <c r="AD147" s="493"/>
    </row>
    <row r="148" spans="1:30" ht="55.7" customHeight="1">
      <c r="A148" s="494" t="str">
        <f>A6</f>
        <v>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v>
      </c>
      <c r="B148" s="494"/>
      <c r="C148" s="494"/>
      <c r="D148" s="494"/>
      <c r="E148" s="494"/>
      <c r="F148" s="494"/>
      <c r="G148" s="494"/>
      <c r="H148" s="494"/>
      <c r="I148" s="494"/>
      <c r="J148" s="494"/>
      <c r="K148" s="494"/>
      <c r="L148" s="494"/>
      <c r="M148" s="494"/>
      <c r="N148" s="494"/>
      <c r="O148" s="494"/>
      <c r="P148" s="494"/>
      <c r="Q148" s="494"/>
      <c r="R148" s="494"/>
      <c r="S148" s="494"/>
      <c r="T148" s="494"/>
      <c r="U148" s="494"/>
      <c r="V148" s="494"/>
      <c r="W148" s="494"/>
      <c r="X148" s="494"/>
      <c r="Y148" s="494"/>
      <c r="Z148" s="494"/>
      <c r="AA148" s="494"/>
      <c r="AB148" s="494"/>
      <c r="AC148" s="494"/>
      <c r="AD148" s="435"/>
    </row>
    <row r="149" spans="1:30" ht="52.5" customHeight="1">
      <c r="A149" s="158"/>
      <c r="B149" s="158"/>
      <c r="C149" s="158"/>
      <c r="D149" s="158"/>
      <c r="E149" s="158"/>
      <c r="F149" s="158"/>
      <c r="G149" s="158"/>
      <c r="H149" s="158"/>
      <c r="I149" s="159"/>
      <c r="J149" s="159"/>
      <c r="K149" s="159"/>
      <c r="L149" s="159"/>
      <c r="M149" s="159"/>
      <c r="N149" s="159"/>
      <c r="O149" s="159"/>
      <c r="P149" s="159"/>
      <c r="Q149" s="159"/>
      <c r="R149" s="159"/>
      <c r="S149" s="159"/>
      <c r="T149" s="159"/>
      <c r="U149" s="159"/>
      <c r="V149" s="159"/>
      <c r="W149" s="159"/>
      <c r="X149" s="159"/>
      <c r="Y149" s="159"/>
      <c r="Z149" s="160"/>
      <c r="AA149" s="160"/>
      <c r="AB149" s="160"/>
      <c r="AC149" s="160"/>
    </row>
    <row r="150" spans="1:30" ht="33" customHeight="1">
      <c r="A150" s="162"/>
      <c r="C150" s="524" t="s">
        <v>704</v>
      </c>
      <c r="D150" s="524"/>
      <c r="E150" s="524"/>
      <c r="F150" s="524"/>
      <c r="G150" s="524"/>
      <c r="H150" s="524"/>
      <c r="I150" s="524"/>
      <c r="J150" s="524"/>
      <c r="L150" s="300"/>
      <c r="M150" s="523" t="s">
        <v>641</v>
      </c>
      <c r="N150" s="523"/>
      <c r="O150" s="523"/>
      <c r="P150" s="523"/>
      <c r="Q150" s="523"/>
      <c r="R150" s="523"/>
      <c r="S150" s="523"/>
      <c r="U150" s="300"/>
      <c r="V150" s="523" t="s">
        <v>30</v>
      </c>
      <c r="W150" s="523"/>
      <c r="X150" s="523"/>
      <c r="Y150" s="523"/>
      <c r="Z150" s="523"/>
      <c r="AA150" s="523"/>
      <c r="AB150" s="523"/>
      <c r="AC150" s="163"/>
    </row>
    <row r="151" spans="1:30" s="169" customFormat="1" ht="20.100000000000001" customHeight="1">
      <c r="A151" s="164"/>
      <c r="B151" s="164"/>
      <c r="C151" s="165">
        <v>1995</v>
      </c>
      <c r="D151" s="165">
        <v>1999</v>
      </c>
      <c r="E151" s="165">
        <v>2003</v>
      </c>
      <c r="F151" s="165">
        <v>2007</v>
      </c>
      <c r="G151" s="165">
        <v>2011</v>
      </c>
      <c r="H151" s="165">
        <v>2015</v>
      </c>
      <c r="I151" s="165">
        <v>2019</v>
      </c>
      <c r="J151" s="165">
        <v>2023</v>
      </c>
      <c r="K151" s="167"/>
      <c r="L151" s="165">
        <v>1995</v>
      </c>
      <c r="M151" s="165">
        <v>1999</v>
      </c>
      <c r="N151" s="165">
        <v>2003</v>
      </c>
      <c r="O151" s="165">
        <v>2007</v>
      </c>
      <c r="P151" s="165">
        <v>2011</v>
      </c>
      <c r="Q151" s="165">
        <v>2015</v>
      </c>
      <c r="R151" s="165">
        <v>2019</v>
      </c>
      <c r="S151" s="165">
        <v>2023</v>
      </c>
      <c r="T151" s="167"/>
      <c r="U151" s="165">
        <v>1995</v>
      </c>
      <c r="V151" s="165">
        <v>1999</v>
      </c>
      <c r="W151" s="165">
        <v>2003</v>
      </c>
      <c r="X151" s="165">
        <v>2007</v>
      </c>
      <c r="Y151" s="165">
        <v>2011</v>
      </c>
      <c r="Z151" s="165">
        <v>2015</v>
      </c>
      <c r="AA151" s="165">
        <v>2019</v>
      </c>
      <c r="AB151" s="165">
        <v>2023</v>
      </c>
      <c r="AC151" s="168"/>
      <c r="AD151" s="436"/>
    </row>
    <row r="152" spans="1:30" ht="33" customHeight="1">
      <c r="A152" s="170"/>
      <c r="B152" s="171"/>
      <c r="C152" s="172"/>
      <c r="D152" s="170"/>
      <c r="E152" s="170"/>
      <c r="F152" s="170"/>
      <c r="G152" s="170"/>
      <c r="H152" s="173"/>
      <c r="J152" s="173"/>
      <c r="K152" s="171"/>
      <c r="L152" s="172"/>
      <c r="M152" s="170"/>
      <c r="N152" s="170"/>
      <c r="O152" s="170"/>
      <c r="P152" s="170"/>
      <c r="Q152" s="173"/>
      <c r="S152" s="173"/>
      <c r="T152" s="171"/>
      <c r="U152" s="172"/>
      <c r="V152" s="170"/>
      <c r="W152" s="170"/>
      <c r="X152" s="170"/>
      <c r="Y152" s="170"/>
      <c r="Z152" s="173"/>
      <c r="AB152" s="173"/>
      <c r="AC152" s="173"/>
    </row>
    <row r="153" spans="1:30" ht="33" customHeight="1">
      <c r="A153" s="174"/>
      <c r="B153" s="175"/>
      <c r="C153" s="176"/>
      <c r="D153" s="176"/>
      <c r="E153" s="176"/>
      <c r="F153" s="176"/>
      <c r="G153" s="176"/>
      <c r="H153" s="177"/>
      <c r="I153" s="177"/>
      <c r="J153" s="178"/>
      <c r="K153" s="175"/>
      <c r="L153" s="176"/>
      <c r="M153" s="176"/>
      <c r="N153" s="176"/>
      <c r="O153" s="176"/>
      <c r="P153" s="176"/>
      <c r="Q153" s="177"/>
      <c r="R153" s="177"/>
      <c r="S153" s="178"/>
      <c r="T153" s="175"/>
      <c r="U153" s="176"/>
      <c r="V153" s="176"/>
      <c r="W153" s="176"/>
      <c r="X153" s="176"/>
      <c r="Y153" s="176"/>
      <c r="Z153" s="177"/>
      <c r="AA153" s="177"/>
      <c r="AB153" s="178"/>
      <c r="AC153" s="178"/>
    </row>
    <row r="154" spans="1:30" ht="33" customHeight="1">
      <c r="A154" s="174"/>
      <c r="B154" s="174"/>
      <c r="C154" s="127"/>
      <c r="D154" s="127"/>
      <c r="E154" s="127"/>
      <c r="F154" s="127"/>
      <c r="G154" s="127"/>
      <c r="H154" s="16"/>
      <c r="I154" s="16"/>
      <c r="J154" s="103"/>
      <c r="K154" s="174"/>
      <c r="L154" s="127"/>
      <c r="M154" s="127"/>
      <c r="N154" s="127"/>
      <c r="O154" s="127"/>
      <c r="P154" s="127"/>
      <c r="Q154" s="16"/>
      <c r="R154" s="16"/>
      <c r="S154" s="103"/>
      <c r="T154" s="174"/>
      <c r="U154" s="127"/>
      <c r="V154" s="127"/>
      <c r="W154" s="127"/>
      <c r="X154" s="127"/>
      <c r="Y154" s="127"/>
      <c r="Z154" s="16"/>
      <c r="AA154" s="16"/>
      <c r="AB154" s="103"/>
      <c r="AC154" s="103"/>
    </row>
    <row r="155" spans="1:30" ht="33" customHeight="1">
      <c r="A155" s="174"/>
      <c r="B155" s="174"/>
      <c r="C155" s="127"/>
      <c r="D155" s="127"/>
      <c r="E155" s="127"/>
      <c r="F155" s="127"/>
      <c r="G155" s="127"/>
      <c r="H155" s="16"/>
      <c r="I155" s="16"/>
      <c r="J155" s="103"/>
      <c r="K155" s="174"/>
      <c r="L155" s="127"/>
      <c r="M155" s="127"/>
      <c r="N155" s="127"/>
      <c r="O155" s="127"/>
      <c r="P155" s="127"/>
      <c r="Q155" s="16"/>
      <c r="R155" s="16"/>
      <c r="S155" s="103"/>
      <c r="T155" s="174"/>
      <c r="U155" s="127"/>
      <c r="V155" s="127"/>
      <c r="W155" s="127"/>
      <c r="X155" s="127"/>
      <c r="Y155" s="127"/>
      <c r="Z155" s="16"/>
      <c r="AA155" s="16"/>
      <c r="AB155" s="103"/>
      <c r="AC155" s="103"/>
    </row>
    <row r="156" spans="1:30" ht="33" customHeight="1">
      <c r="A156" s="174"/>
      <c r="B156" s="174"/>
      <c r="C156" s="127"/>
      <c r="D156" s="127"/>
      <c r="E156" s="127"/>
      <c r="F156" s="127"/>
      <c r="G156" s="127"/>
      <c r="H156" s="16"/>
      <c r="I156" s="16"/>
      <c r="J156" s="103"/>
      <c r="K156" s="174"/>
      <c r="L156" s="127"/>
      <c r="M156" s="127"/>
      <c r="N156" s="127"/>
      <c r="O156" s="127"/>
      <c r="P156" s="127"/>
      <c r="Q156" s="16"/>
      <c r="R156" s="16"/>
      <c r="S156" s="103"/>
      <c r="T156" s="174"/>
      <c r="U156" s="127"/>
      <c r="V156" s="127"/>
      <c r="W156" s="127"/>
      <c r="X156" s="127"/>
      <c r="Y156" s="127"/>
      <c r="Z156" s="16"/>
      <c r="AA156" s="16"/>
      <c r="AB156" s="103"/>
      <c r="AC156" s="103"/>
    </row>
    <row r="157" spans="1:30" ht="33" customHeight="1">
      <c r="A157" s="174"/>
      <c r="B157" s="174"/>
      <c r="C157" s="127"/>
      <c r="D157" s="127"/>
      <c r="E157" s="127"/>
      <c r="F157" s="127"/>
      <c r="G157" s="127"/>
      <c r="H157" s="16"/>
      <c r="I157" s="16"/>
      <c r="J157" s="103"/>
      <c r="K157" s="174"/>
      <c r="L157" s="127"/>
      <c r="M157" s="127"/>
      <c r="N157" s="127"/>
      <c r="O157" s="127"/>
      <c r="P157" s="127"/>
      <c r="Q157" s="16"/>
      <c r="R157" s="16"/>
      <c r="S157" s="103"/>
      <c r="T157" s="174"/>
      <c r="U157" s="127"/>
      <c r="V157" s="127"/>
      <c r="W157" s="127"/>
      <c r="X157" s="127"/>
      <c r="Y157" s="127"/>
      <c r="Z157" s="16"/>
      <c r="AA157" s="16"/>
      <c r="AB157" s="103"/>
      <c r="AC157" s="103"/>
    </row>
    <row r="158" spans="1:30" ht="33" customHeight="1">
      <c r="A158" s="174"/>
      <c r="B158" s="174"/>
      <c r="C158" s="127"/>
      <c r="D158" s="127"/>
      <c r="E158" s="127"/>
      <c r="F158" s="127"/>
      <c r="G158" s="127"/>
      <c r="H158" s="16"/>
      <c r="I158" s="16"/>
      <c r="J158" s="103"/>
      <c r="K158" s="174"/>
      <c r="L158" s="127"/>
      <c r="M158" s="127"/>
      <c r="N158" s="127"/>
      <c r="O158" s="127"/>
      <c r="P158" s="127"/>
      <c r="Q158" s="16"/>
      <c r="R158" s="16"/>
      <c r="S158" s="103"/>
      <c r="T158" s="174"/>
      <c r="U158" s="127"/>
      <c r="V158" s="127"/>
      <c r="W158" s="127"/>
      <c r="X158" s="127"/>
      <c r="Y158" s="127"/>
      <c r="Z158" s="16"/>
      <c r="AA158" s="16"/>
      <c r="AB158" s="103"/>
      <c r="AC158" s="103"/>
    </row>
    <row r="159" spans="1:30" ht="33" customHeight="1">
      <c r="A159" s="174"/>
      <c r="B159" s="174"/>
      <c r="C159" s="127"/>
      <c r="D159" s="127"/>
      <c r="E159" s="127"/>
      <c r="F159" s="127"/>
      <c r="G159" s="127"/>
      <c r="H159" s="16"/>
      <c r="I159" s="16"/>
      <c r="J159" s="103"/>
      <c r="K159" s="174"/>
      <c r="L159" s="127"/>
      <c r="M159" s="127"/>
      <c r="N159" s="127"/>
      <c r="O159" s="127"/>
      <c r="P159" s="127"/>
      <c r="Q159" s="16"/>
      <c r="R159" s="16"/>
      <c r="S159" s="103"/>
      <c r="T159" s="174"/>
      <c r="U159" s="127"/>
      <c r="V159" s="127"/>
      <c r="W159" s="127"/>
      <c r="X159" s="127"/>
      <c r="Y159" s="127"/>
      <c r="Z159" s="16"/>
      <c r="AA159" s="16"/>
      <c r="AB159" s="103"/>
      <c r="AC159" s="103"/>
    </row>
    <row r="160" spans="1:30" ht="33" customHeight="1">
      <c r="A160" s="174"/>
      <c r="B160" s="174"/>
      <c r="C160" s="127"/>
      <c r="D160" s="127"/>
      <c r="E160" s="127"/>
      <c r="F160" s="127"/>
      <c r="G160" s="127"/>
      <c r="H160" s="16"/>
      <c r="I160" s="16"/>
      <c r="J160" s="103"/>
      <c r="K160" s="174"/>
      <c r="L160" s="127"/>
      <c r="M160" s="127"/>
      <c r="N160" s="127"/>
      <c r="O160" s="127"/>
      <c r="P160" s="127"/>
      <c r="Q160" s="16"/>
      <c r="R160" s="16"/>
      <c r="S160" s="103"/>
      <c r="T160" s="174"/>
      <c r="U160" s="127"/>
      <c r="V160" s="127"/>
      <c r="W160" s="127"/>
      <c r="X160" s="127"/>
      <c r="Y160" s="127"/>
      <c r="Z160" s="16"/>
      <c r="AA160" s="16"/>
      <c r="AB160" s="103"/>
      <c r="AC160" s="103"/>
    </row>
    <row r="161" spans="1:30" ht="33" customHeight="1">
      <c r="A161" s="174"/>
      <c r="B161" s="174"/>
      <c r="C161" s="127"/>
      <c r="D161" s="127"/>
      <c r="E161" s="127"/>
      <c r="F161" s="127"/>
      <c r="G161" s="127"/>
      <c r="H161" s="16"/>
      <c r="I161" s="16"/>
      <c r="J161" s="103"/>
      <c r="K161" s="174"/>
      <c r="L161" s="127"/>
      <c r="M161" s="127"/>
      <c r="N161" s="127"/>
      <c r="O161" s="127"/>
      <c r="P161" s="127"/>
      <c r="Q161" s="16"/>
      <c r="R161" s="16"/>
      <c r="S161" s="103"/>
      <c r="T161" s="174"/>
      <c r="U161" s="127"/>
      <c r="V161" s="127"/>
      <c r="W161" s="127"/>
      <c r="X161" s="127"/>
      <c r="Y161" s="127"/>
      <c r="Z161" s="16"/>
      <c r="AA161" s="16"/>
      <c r="AB161" s="103"/>
      <c r="AC161" s="103"/>
    </row>
    <row r="162" spans="1:30" ht="18" customHeight="1">
      <c r="A162" s="174"/>
      <c r="B162" s="171"/>
      <c r="C162" s="172"/>
      <c r="D162" s="127"/>
      <c r="E162" s="127"/>
      <c r="F162" s="127"/>
      <c r="G162" s="127"/>
      <c r="H162" s="16"/>
      <c r="I162" s="16"/>
      <c r="J162" s="103"/>
      <c r="K162" s="171"/>
      <c r="L162" s="172"/>
      <c r="Q162" s="103"/>
      <c r="R162" s="16"/>
      <c r="S162" s="301"/>
      <c r="T162" s="171"/>
      <c r="U162" s="172"/>
      <c r="V162" s="103"/>
      <c r="W162" s="103"/>
      <c r="X162" s="103"/>
      <c r="Y162" s="103"/>
    </row>
    <row r="163" spans="1:30" ht="33" customHeight="1">
      <c r="A163" s="162"/>
      <c r="C163" s="300"/>
      <c r="D163" s="523" t="s">
        <v>8</v>
      </c>
      <c r="E163" s="523"/>
      <c r="F163" s="523"/>
      <c r="G163" s="523"/>
      <c r="H163" s="523"/>
      <c r="I163" s="523"/>
      <c r="J163" s="523"/>
      <c r="L163" s="299"/>
      <c r="M163" s="523" t="s">
        <v>648</v>
      </c>
      <c r="N163" s="523"/>
      <c r="O163" s="523"/>
      <c r="P163" s="523"/>
      <c r="Q163" s="523"/>
      <c r="R163" s="523"/>
      <c r="S163" s="523"/>
      <c r="U163" s="300"/>
      <c r="V163" s="523" t="s">
        <v>2</v>
      </c>
      <c r="W163" s="523"/>
      <c r="X163" s="523"/>
      <c r="Y163" s="523"/>
      <c r="Z163" s="523"/>
      <c r="AA163" s="523"/>
      <c r="AB163" s="523"/>
      <c r="AC163" s="163"/>
    </row>
    <row r="164" spans="1:30" s="169" customFormat="1" ht="20.100000000000001" customHeight="1">
      <c r="A164" s="164"/>
      <c r="B164" s="164"/>
      <c r="C164" s="165">
        <v>1995</v>
      </c>
      <c r="D164" s="165">
        <v>1999</v>
      </c>
      <c r="E164" s="165">
        <v>2003</v>
      </c>
      <c r="F164" s="165">
        <v>2007</v>
      </c>
      <c r="G164" s="165">
        <v>2011</v>
      </c>
      <c r="H164" s="165">
        <v>2015</v>
      </c>
      <c r="I164" s="165">
        <v>2019</v>
      </c>
      <c r="J164" s="165">
        <v>2023</v>
      </c>
      <c r="K164" s="167"/>
      <c r="L164" s="165">
        <v>1995</v>
      </c>
      <c r="M164" s="165">
        <v>1999</v>
      </c>
      <c r="N164" s="165">
        <v>2003</v>
      </c>
      <c r="O164" s="165">
        <v>2007</v>
      </c>
      <c r="P164" s="165">
        <v>2011</v>
      </c>
      <c r="Q164" s="165">
        <v>2015</v>
      </c>
      <c r="R164" s="165">
        <v>2019</v>
      </c>
      <c r="S164" s="165">
        <v>2023</v>
      </c>
      <c r="T164" s="167"/>
      <c r="U164" s="165">
        <v>1995</v>
      </c>
      <c r="V164" s="165">
        <v>1999</v>
      </c>
      <c r="W164" s="165">
        <v>2003</v>
      </c>
      <c r="X164" s="165">
        <v>2007</v>
      </c>
      <c r="Y164" s="165">
        <v>2011</v>
      </c>
      <c r="Z164" s="165">
        <v>2015</v>
      </c>
      <c r="AA164" s="165">
        <v>2019</v>
      </c>
      <c r="AB164" s="165">
        <v>2023</v>
      </c>
      <c r="AC164" s="168"/>
      <c r="AD164" s="436"/>
    </row>
    <row r="165" spans="1:30" ht="33" customHeight="1">
      <c r="A165" s="170"/>
      <c r="B165" s="171"/>
      <c r="C165" s="172"/>
      <c r="D165" s="170"/>
      <c r="E165" s="170"/>
      <c r="F165" s="170"/>
      <c r="G165" s="170"/>
      <c r="H165" s="173"/>
      <c r="J165" s="173"/>
      <c r="K165" s="171"/>
      <c r="L165" s="172"/>
      <c r="M165" s="170"/>
      <c r="N165" s="170"/>
      <c r="O165" s="170"/>
      <c r="P165" s="170"/>
      <c r="Q165" s="173"/>
      <c r="S165" s="173"/>
      <c r="T165" s="171"/>
      <c r="U165" s="172"/>
      <c r="V165" s="170"/>
      <c r="W165" s="170"/>
      <c r="X165" s="170"/>
      <c r="Y165" s="170"/>
      <c r="Z165" s="173"/>
      <c r="AB165" s="173"/>
      <c r="AC165" s="173"/>
    </row>
    <row r="166" spans="1:30" ht="33" customHeight="1">
      <c r="A166" s="174"/>
      <c r="B166" s="175"/>
      <c r="C166" s="176"/>
      <c r="D166" s="176"/>
      <c r="E166" s="176"/>
      <c r="F166" s="176"/>
      <c r="G166" s="176"/>
      <c r="H166" s="177"/>
      <c r="I166" s="177"/>
      <c r="J166" s="178"/>
      <c r="K166" s="175"/>
      <c r="L166" s="176"/>
      <c r="M166" s="176"/>
      <c r="N166" s="176"/>
      <c r="O166" s="176"/>
      <c r="P166" s="176"/>
      <c r="Q166" s="177"/>
      <c r="R166" s="177"/>
      <c r="S166" s="178"/>
      <c r="T166" s="175"/>
      <c r="U166" s="176"/>
      <c r="V166" s="176"/>
      <c r="W166" s="176"/>
      <c r="X166" s="176"/>
      <c r="Y166" s="176"/>
      <c r="Z166" s="177"/>
      <c r="AA166" s="177"/>
      <c r="AB166" s="178"/>
      <c r="AC166" s="178"/>
    </row>
    <row r="167" spans="1:30" ht="33" customHeight="1">
      <c r="A167" s="174"/>
      <c r="B167" s="174"/>
      <c r="C167" s="127"/>
      <c r="D167" s="127"/>
      <c r="E167" s="127"/>
      <c r="F167" s="127"/>
      <c r="G167" s="127"/>
      <c r="H167" s="16"/>
      <c r="I167" s="16"/>
      <c r="J167" s="103"/>
      <c r="K167" s="174"/>
      <c r="L167" s="127"/>
      <c r="M167" s="127"/>
      <c r="N167" s="127"/>
      <c r="O167" s="127"/>
      <c r="P167" s="127"/>
      <c r="Q167" s="16"/>
      <c r="R167" s="16"/>
      <c r="S167" s="103"/>
      <c r="T167" s="174"/>
      <c r="U167" s="127"/>
      <c r="V167" s="127"/>
      <c r="W167" s="127"/>
      <c r="X167" s="127"/>
      <c r="Y167" s="127"/>
      <c r="Z167" s="16"/>
      <c r="AA167" s="16"/>
      <c r="AB167" s="103"/>
      <c r="AC167" s="103"/>
    </row>
    <row r="168" spans="1:30" ht="33" customHeight="1">
      <c r="A168" s="174"/>
      <c r="B168" s="174"/>
      <c r="C168" s="127"/>
      <c r="D168" s="127"/>
      <c r="E168" s="127"/>
      <c r="F168" s="127"/>
      <c r="G168" s="127"/>
      <c r="H168" s="16"/>
      <c r="I168" s="16"/>
      <c r="J168" s="103"/>
      <c r="K168" s="174"/>
      <c r="L168" s="127"/>
      <c r="M168" s="127"/>
      <c r="N168" s="127"/>
      <c r="O168" s="127"/>
      <c r="P168" s="127"/>
      <c r="Q168" s="16"/>
      <c r="R168" s="16"/>
      <c r="S168" s="103"/>
      <c r="T168" s="174"/>
      <c r="U168" s="127"/>
      <c r="V168" s="127"/>
      <c r="W168" s="127"/>
      <c r="X168" s="127"/>
      <c r="Y168" s="127"/>
      <c r="Z168" s="16"/>
      <c r="AA168" s="16"/>
      <c r="AB168" s="103"/>
      <c r="AC168" s="103"/>
    </row>
    <row r="169" spans="1:30" ht="33" customHeight="1">
      <c r="A169" s="174"/>
      <c r="B169" s="174"/>
      <c r="C169" s="127"/>
      <c r="D169" s="127"/>
      <c r="E169" s="127"/>
      <c r="F169" s="127"/>
      <c r="G169" s="127"/>
      <c r="H169" s="16"/>
      <c r="I169" s="16"/>
      <c r="J169" s="103"/>
      <c r="K169" s="174"/>
      <c r="L169" s="127"/>
      <c r="M169" s="127"/>
      <c r="N169" s="127"/>
      <c r="O169" s="127"/>
      <c r="P169" s="127"/>
      <c r="Q169" s="16"/>
      <c r="R169" s="16"/>
      <c r="S169" s="103"/>
      <c r="T169" s="174"/>
      <c r="U169" s="127"/>
      <c r="V169" s="127"/>
      <c r="W169" s="127"/>
      <c r="X169" s="127"/>
      <c r="Y169" s="127"/>
      <c r="Z169" s="16"/>
      <c r="AA169" s="16"/>
      <c r="AB169" s="103"/>
      <c r="AC169" s="103"/>
    </row>
    <row r="170" spans="1:30" ht="33" customHeight="1">
      <c r="A170" s="174"/>
      <c r="B170" s="174"/>
      <c r="C170" s="127"/>
      <c r="D170" s="127"/>
      <c r="E170" s="127"/>
      <c r="F170" s="127"/>
      <c r="G170" s="127"/>
      <c r="H170" s="16"/>
      <c r="I170" s="16"/>
      <c r="J170" s="103"/>
      <c r="K170" s="174"/>
      <c r="L170" s="127"/>
      <c r="M170" s="127"/>
      <c r="N170" s="127"/>
      <c r="O170" s="127"/>
      <c r="P170" s="127"/>
      <c r="Q170" s="16"/>
      <c r="R170" s="16"/>
      <c r="S170" s="103"/>
      <c r="T170" s="174"/>
      <c r="U170" s="127"/>
      <c r="V170" s="127"/>
      <c r="W170" s="127"/>
      <c r="X170" s="127"/>
      <c r="Y170" s="127"/>
      <c r="Z170" s="16"/>
      <c r="AA170" s="16"/>
      <c r="AB170" s="103"/>
      <c r="AC170" s="103"/>
    </row>
    <row r="171" spans="1:30" ht="33" customHeight="1">
      <c r="A171" s="174"/>
      <c r="B171" s="174"/>
      <c r="C171" s="127"/>
      <c r="D171" s="127"/>
      <c r="E171" s="127"/>
      <c r="F171" s="127"/>
      <c r="G171" s="127"/>
      <c r="H171" s="16"/>
      <c r="I171" s="16"/>
      <c r="J171" s="103"/>
      <c r="K171" s="174"/>
      <c r="L171" s="127"/>
      <c r="M171" s="127"/>
      <c r="N171" s="127"/>
      <c r="O171" s="127"/>
      <c r="P171" s="127"/>
      <c r="Q171" s="16"/>
      <c r="R171" s="16"/>
      <c r="S171" s="103"/>
      <c r="T171" s="174"/>
      <c r="U171" s="127"/>
      <c r="V171" s="127"/>
      <c r="W171" s="127"/>
      <c r="X171" s="127"/>
      <c r="Y171" s="127"/>
      <c r="Z171" s="16"/>
      <c r="AA171" s="16"/>
      <c r="AB171" s="103"/>
      <c r="AC171" s="103"/>
    </row>
    <row r="172" spans="1:30" ht="33" customHeight="1">
      <c r="A172" s="174"/>
      <c r="B172" s="174"/>
      <c r="C172" s="127"/>
      <c r="D172" s="127"/>
      <c r="E172" s="127"/>
      <c r="F172" s="127"/>
      <c r="G172" s="127"/>
      <c r="H172" s="16"/>
      <c r="I172" s="16"/>
      <c r="J172" s="103"/>
      <c r="K172" s="174"/>
      <c r="L172" s="127"/>
      <c r="M172" s="127"/>
      <c r="N172" s="127"/>
      <c r="O172" s="127"/>
      <c r="P172" s="127"/>
      <c r="Q172" s="16"/>
      <c r="R172" s="16"/>
      <c r="S172" s="103"/>
      <c r="T172" s="174"/>
      <c r="U172" s="127"/>
      <c r="V172" s="127"/>
      <c r="W172" s="127"/>
      <c r="X172" s="127"/>
      <c r="Y172" s="127"/>
      <c r="Z172" s="16"/>
      <c r="AA172" s="16"/>
      <c r="AB172" s="103"/>
      <c r="AC172" s="103"/>
    </row>
    <row r="173" spans="1:30" ht="33" customHeight="1">
      <c r="A173" s="174"/>
      <c r="B173" s="174"/>
      <c r="C173" s="127"/>
      <c r="D173" s="127"/>
      <c r="E173" s="127"/>
      <c r="F173" s="127"/>
      <c r="G173" s="127"/>
      <c r="H173" s="16"/>
      <c r="I173" s="16"/>
      <c r="J173" s="103"/>
      <c r="K173" s="174"/>
      <c r="L173" s="127"/>
      <c r="M173" s="127"/>
      <c r="N173" s="127"/>
      <c r="O173" s="127"/>
      <c r="P173" s="127"/>
      <c r="Q173" s="16"/>
      <c r="R173" s="16"/>
      <c r="S173" s="103"/>
      <c r="T173" s="174"/>
      <c r="U173" s="127"/>
      <c r="V173" s="127"/>
      <c r="W173" s="127"/>
      <c r="X173" s="127"/>
      <c r="Y173" s="127"/>
      <c r="Z173" s="16"/>
      <c r="AA173" s="16"/>
      <c r="AB173" s="103"/>
      <c r="AC173" s="103"/>
    </row>
    <row r="174" spans="1:30" ht="33" customHeight="1">
      <c r="A174" s="174"/>
      <c r="B174" s="174"/>
      <c r="C174" s="127"/>
      <c r="D174" s="127"/>
      <c r="E174" s="127"/>
      <c r="F174" s="127"/>
      <c r="G174" s="127"/>
      <c r="H174" s="16"/>
      <c r="I174" s="16"/>
      <c r="J174" s="103"/>
      <c r="K174" s="174"/>
      <c r="L174" s="127"/>
      <c r="M174" s="127"/>
      <c r="N174" s="127"/>
      <c r="O174" s="127"/>
      <c r="P174" s="127"/>
      <c r="Q174" s="16"/>
      <c r="R174" s="16"/>
      <c r="S174" s="103"/>
      <c r="T174" s="174"/>
      <c r="U174" s="127"/>
      <c r="V174" s="127"/>
      <c r="W174" s="127"/>
      <c r="X174" s="127"/>
      <c r="Y174" s="127"/>
      <c r="Z174" s="16"/>
      <c r="AA174" s="16"/>
      <c r="AB174" s="103"/>
      <c r="AC174" s="103"/>
    </row>
    <row r="175" spans="1:30" ht="18" customHeight="1">
      <c r="A175" s="174"/>
      <c r="B175" s="171"/>
      <c r="C175" s="172"/>
      <c r="D175" s="127"/>
      <c r="E175" s="127"/>
      <c r="F175" s="127"/>
      <c r="G175" s="127"/>
      <c r="H175" s="16"/>
      <c r="I175" s="16"/>
      <c r="J175" s="103"/>
      <c r="K175" s="171"/>
      <c r="L175" s="172"/>
      <c r="Q175" s="103"/>
      <c r="R175" s="16"/>
      <c r="S175" s="301"/>
      <c r="T175" s="171"/>
      <c r="U175" s="172"/>
      <c r="V175" s="103"/>
      <c r="W175" s="103"/>
      <c r="X175" s="103"/>
      <c r="Y175" s="103"/>
    </row>
    <row r="176" spans="1:30" ht="33" customHeight="1">
      <c r="A176" s="162"/>
      <c r="C176" s="300"/>
      <c r="D176" s="523" t="s">
        <v>651</v>
      </c>
      <c r="E176" s="523"/>
      <c r="F176" s="523"/>
      <c r="G176" s="523"/>
      <c r="H176" s="523"/>
      <c r="I176" s="523"/>
      <c r="J176" s="523"/>
      <c r="L176" s="300"/>
      <c r="M176" s="523" t="s">
        <v>630</v>
      </c>
      <c r="N176" s="523"/>
      <c r="O176" s="523"/>
      <c r="P176" s="523"/>
      <c r="Q176" s="523"/>
      <c r="R176" s="523"/>
      <c r="S176" s="523"/>
      <c r="U176" s="300"/>
      <c r="V176" s="523" t="s">
        <v>643</v>
      </c>
      <c r="W176" s="523"/>
      <c r="X176" s="523"/>
      <c r="Y176" s="523"/>
      <c r="Z176" s="523"/>
      <c r="AA176" s="523"/>
      <c r="AB176" s="523"/>
      <c r="AC176" s="163"/>
    </row>
    <row r="177" spans="1:30" s="169" customFormat="1" ht="20.100000000000001" customHeight="1">
      <c r="A177" s="164"/>
      <c r="B177" s="164"/>
      <c r="C177" s="165">
        <v>1995</v>
      </c>
      <c r="D177" s="165">
        <v>1999</v>
      </c>
      <c r="E177" s="165">
        <v>2003</v>
      </c>
      <c r="F177" s="165">
        <v>2007</v>
      </c>
      <c r="G177" s="165">
        <v>2011</v>
      </c>
      <c r="H177" s="165">
        <v>2015</v>
      </c>
      <c r="I177" s="165">
        <v>2019</v>
      </c>
      <c r="J177" s="165">
        <v>2023</v>
      </c>
      <c r="K177" s="167"/>
      <c r="L177" s="165">
        <v>1995</v>
      </c>
      <c r="M177" s="165">
        <v>1999</v>
      </c>
      <c r="N177" s="165">
        <v>2003</v>
      </c>
      <c r="O177" s="165">
        <v>2007</v>
      </c>
      <c r="P177" s="165">
        <v>2011</v>
      </c>
      <c r="Q177" s="165">
        <v>2015</v>
      </c>
      <c r="R177" s="165">
        <v>2019</v>
      </c>
      <c r="S177" s="165">
        <v>2023</v>
      </c>
      <c r="T177" s="167"/>
      <c r="U177" s="165">
        <v>1995</v>
      </c>
      <c r="V177" s="165">
        <v>1999</v>
      </c>
      <c r="W177" s="165">
        <v>2003</v>
      </c>
      <c r="X177" s="165">
        <v>2007</v>
      </c>
      <c r="Y177" s="165">
        <v>2011</v>
      </c>
      <c r="Z177" s="165">
        <v>2015</v>
      </c>
      <c r="AA177" s="165">
        <v>2019</v>
      </c>
      <c r="AB177" s="165">
        <v>2023</v>
      </c>
      <c r="AC177" s="168"/>
      <c r="AD177" s="436"/>
    </row>
    <row r="178" spans="1:30" ht="33" customHeight="1">
      <c r="A178" s="170"/>
      <c r="B178" s="171"/>
      <c r="C178" s="172"/>
      <c r="D178" s="170"/>
      <c r="E178" s="170"/>
      <c r="F178" s="170"/>
      <c r="G178" s="170"/>
      <c r="H178" s="173"/>
      <c r="J178" s="173"/>
      <c r="K178" s="171"/>
      <c r="L178" s="172"/>
      <c r="M178" s="170"/>
      <c r="N178" s="170"/>
      <c r="O178" s="170"/>
      <c r="P178" s="170"/>
      <c r="Q178" s="173"/>
      <c r="S178" s="173"/>
      <c r="T178" s="171"/>
      <c r="U178" s="1"/>
      <c r="V178" s="1"/>
      <c r="W178" s="1"/>
      <c r="X178" s="1"/>
      <c r="Y178" s="1"/>
      <c r="Z178" s="1"/>
      <c r="AA178" s="1"/>
      <c r="AB178" s="1"/>
      <c r="AC178" s="173"/>
    </row>
    <row r="179" spans="1:30" ht="33" customHeight="1">
      <c r="A179" s="174"/>
      <c r="B179" s="175"/>
      <c r="C179" s="176"/>
      <c r="D179" s="176"/>
      <c r="E179" s="176"/>
      <c r="F179" s="176"/>
      <c r="G179" s="176"/>
      <c r="H179" s="177"/>
      <c r="I179" s="177"/>
      <c r="J179" s="178"/>
      <c r="K179" s="175"/>
      <c r="L179" s="176"/>
      <c r="M179" s="176"/>
      <c r="N179" s="176"/>
      <c r="O179" s="176"/>
      <c r="P179" s="176"/>
      <c r="Q179" s="177"/>
      <c r="R179" s="177"/>
      <c r="S179" s="178"/>
      <c r="T179" s="175"/>
      <c r="U179" s="176"/>
      <c r="V179" s="176"/>
      <c r="W179" s="176"/>
      <c r="X179" s="176"/>
      <c r="Y179" s="176"/>
      <c r="Z179" s="177"/>
      <c r="AA179" s="177"/>
      <c r="AB179" s="178"/>
      <c r="AC179" s="178"/>
    </row>
    <row r="180" spans="1:30" ht="33" customHeight="1">
      <c r="A180" s="174"/>
      <c r="B180" s="174"/>
      <c r="C180" s="127"/>
      <c r="D180" s="127"/>
      <c r="E180" s="127"/>
      <c r="F180" s="127"/>
      <c r="G180" s="127"/>
      <c r="H180" s="16"/>
      <c r="I180" s="16"/>
      <c r="J180" s="103"/>
      <c r="K180" s="174"/>
      <c r="L180" s="127"/>
      <c r="M180" s="127"/>
      <c r="N180" s="127"/>
      <c r="O180" s="127"/>
      <c r="P180" s="127"/>
      <c r="Q180" s="16"/>
      <c r="R180" s="16"/>
      <c r="S180" s="103"/>
      <c r="T180" s="174"/>
      <c r="U180" s="127"/>
      <c r="V180" s="127"/>
      <c r="W180" s="127"/>
      <c r="X180" s="127"/>
      <c r="Y180" s="127"/>
      <c r="Z180" s="16"/>
      <c r="AA180" s="16"/>
      <c r="AB180" s="103"/>
      <c r="AC180" s="103"/>
    </row>
    <row r="181" spans="1:30" ht="33" customHeight="1">
      <c r="A181" s="174"/>
      <c r="B181" s="174"/>
      <c r="C181" s="127"/>
      <c r="D181" s="127"/>
      <c r="E181" s="127"/>
      <c r="F181" s="127"/>
      <c r="G181" s="127"/>
      <c r="H181" s="16"/>
      <c r="I181" s="16"/>
      <c r="J181" s="103"/>
      <c r="K181" s="174"/>
      <c r="L181" s="127"/>
      <c r="M181" s="127"/>
      <c r="N181" s="127"/>
      <c r="O181" s="127"/>
      <c r="P181" s="127"/>
      <c r="Q181" s="16"/>
      <c r="R181" s="16"/>
      <c r="S181" s="103"/>
      <c r="T181" s="174"/>
      <c r="U181" s="127"/>
      <c r="V181" s="127"/>
      <c r="W181" s="127"/>
      <c r="X181" s="127"/>
      <c r="Y181" s="127"/>
      <c r="Z181" s="16"/>
      <c r="AA181" s="16"/>
      <c r="AB181" s="103"/>
      <c r="AC181" s="103"/>
    </row>
    <row r="182" spans="1:30" ht="33" customHeight="1">
      <c r="A182" s="174"/>
      <c r="B182" s="174"/>
      <c r="C182" s="127"/>
      <c r="D182" s="127"/>
      <c r="E182" s="127"/>
      <c r="F182" s="127"/>
      <c r="G182" s="127"/>
      <c r="H182" s="16"/>
      <c r="I182" s="16"/>
      <c r="J182" s="103"/>
      <c r="K182" s="174"/>
      <c r="L182" s="127"/>
      <c r="M182" s="127"/>
      <c r="N182" s="127"/>
      <c r="O182" s="127"/>
      <c r="P182" s="127"/>
      <c r="Q182" s="16"/>
      <c r="R182" s="16"/>
      <c r="S182" s="103"/>
      <c r="T182" s="174"/>
      <c r="U182" s="127"/>
      <c r="V182" s="127"/>
      <c r="W182" s="127"/>
      <c r="X182" s="127"/>
      <c r="Y182" s="127"/>
      <c r="Z182" s="16"/>
      <c r="AA182" s="16"/>
      <c r="AB182" s="103"/>
      <c r="AC182" s="103"/>
    </row>
    <row r="183" spans="1:30" ht="33" customHeight="1">
      <c r="A183" s="174"/>
      <c r="B183" s="174"/>
      <c r="C183" s="127"/>
      <c r="D183" s="127"/>
      <c r="E183" s="127"/>
      <c r="F183" s="127"/>
      <c r="G183" s="127"/>
      <c r="H183" s="16"/>
      <c r="I183" s="16"/>
      <c r="J183" s="103"/>
      <c r="K183" s="174"/>
      <c r="L183" s="127"/>
      <c r="M183" s="127"/>
      <c r="N183" s="127"/>
      <c r="O183" s="127"/>
      <c r="P183" s="127"/>
      <c r="Q183" s="16"/>
      <c r="R183" s="16"/>
      <c r="S183" s="103"/>
      <c r="T183" s="174"/>
      <c r="U183" s="127"/>
      <c r="V183" s="127"/>
      <c r="W183" s="127"/>
      <c r="X183" s="127"/>
      <c r="Y183" s="127"/>
      <c r="Z183" s="16"/>
      <c r="AA183" s="16"/>
      <c r="AB183" s="103"/>
      <c r="AC183" s="103"/>
    </row>
    <row r="184" spans="1:30" ht="33" customHeight="1">
      <c r="A184" s="174"/>
      <c r="B184" s="174"/>
      <c r="C184" s="127"/>
      <c r="D184" s="127"/>
      <c r="E184" s="127"/>
      <c r="F184" s="127"/>
      <c r="G184" s="127"/>
      <c r="H184" s="16"/>
      <c r="I184" s="16"/>
      <c r="J184" s="103"/>
      <c r="K184" s="174"/>
      <c r="L184" s="127"/>
      <c r="M184" s="127"/>
      <c r="N184" s="127"/>
      <c r="O184" s="127"/>
      <c r="P184" s="127"/>
      <c r="Q184" s="16"/>
      <c r="R184" s="16"/>
      <c r="S184" s="103"/>
      <c r="T184" s="174"/>
      <c r="U184" s="127"/>
      <c r="V184" s="127"/>
      <c r="W184" s="127"/>
      <c r="X184" s="127"/>
      <c r="Y184" s="127"/>
      <c r="Z184" s="16"/>
      <c r="AA184" s="16"/>
      <c r="AB184" s="103"/>
      <c r="AC184" s="103"/>
    </row>
    <row r="185" spans="1:30" ht="33" customHeight="1">
      <c r="A185" s="174"/>
      <c r="B185" s="174"/>
      <c r="C185" s="127"/>
      <c r="D185" s="127"/>
      <c r="E185" s="127"/>
      <c r="F185" s="127"/>
      <c r="G185" s="127"/>
      <c r="H185" s="16"/>
      <c r="I185" s="16"/>
      <c r="J185" s="103"/>
      <c r="K185" s="174"/>
      <c r="L185" s="127"/>
      <c r="M185" s="127"/>
      <c r="N185" s="127"/>
      <c r="O185" s="127"/>
      <c r="P185" s="127"/>
      <c r="Q185" s="16"/>
      <c r="R185" s="16"/>
      <c r="S185" s="103"/>
      <c r="T185" s="174"/>
      <c r="U185" s="127"/>
      <c r="V185" s="127"/>
      <c r="W185" s="127"/>
      <c r="X185" s="127"/>
      <c r="Y185" s="127"/>
      <c r="Z185" s="16"/>
      <c r="AA185" s="16"/>
      <c r="AB185" s="103"/>
      <c r="AC185" s="103"/>
    </row>
    <row r="186" spans="1:30" ht="33" customHeight="1">
      <c r="A186" s="174"/>
      <c r="B186" s="174"/>
      <c r="C186" s="127"/>
      <c r="D186" s="127"/>
      <c r="E186" s="127"/>
      <c r="F186" s="127"/>
      <c r="G186" s="127"/>
      <c r="H186" s="16"/>
      <c r="I186" s="16"/>
      <c r="J186" s="103"/>
      <c r="K186" s="174"/>
      <c r="L186" s="127"/>
      <c r="M186" s="127"/>
      <c r="N186" s="127"/>
      <c r="O186" s="127"/>
      <c r="P186" s="127"/>
      <c r="Q186" s="16"/>
      <c r="R186" s="16"/>
      <c r="S186" s="103"/>
      <c r="T186" s="174"/>
      <c r="U186" s="127"/>
      <c r="V186" s="127"/>
      <c r="W186" s="127"/>
      <c r="X186" s="127"/>
      <c r="Y186" s="127"/>
      <c r="Z186" s="16"/>
      <c r="AA186" s="16"/>
      <c r="AB186" s="103"/>
      <c r="AC186" s="103"/>
    </row>
    <row r="187" spans="1:30" ht="17.25" customHeight="1">
      <c r="A187" s="174"/>
      <c r="B187" s="174"/>
      <c r="C187" s="127"/>
      <c r="D187" s="127"/>
      <c r="E187" s="127"/>
      <c r="F187" s="127"/>
      <c r="G187" s="127"/>
      <c r="H187" s="16"/>
      <c r="I187" s="16"/>
      <c r="J187" s="103"/>
      <c r="K187" s="174"/>
      <c r="L187" s="127"/>
      <c r="M187" s="127"/>
      <c r="N187" s="127"/>
      <c r="O187" s="127"/>
      <c r="P187" s="127"/>
      <c r="Q187" s="16"/>
      <c r="R187" s="16"/>
      <c r="S187" s="103"/>
      <c r="T187" s="174"/>
      <c r="U187" s="127"/>
      <c r="V187" s="127"/>
      <c r="W187" s="127"/>
      <c r="X187" s="127"/>
      <c r="Y187" s="127"/>
      <c r="Z187" s="16"/>
      <c r="AA187" s="16"/>
      <c r="AB187" s="103"/>
      <c r="AC187" s="103"/>
    </row>
    <row r="188" spans="1:30" ht="23.25" customHeight="1">
      <c r="A188" s="170"/>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73"/>
    </row>
    <row r="189" spans="1:30" ht="33" customHeight="1">
      <c r="A189" s="174"/>
      <c r="B189" s="490" t="str">
        <f>B48</f>
        <v xml:space="preserve">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189" s="490"/>
      <c r="D189" s="490"/>
      <c r="E189" s="490"/>
      <c r="F189" s="490"/>
      <c r="G189" s="490"/>
      <c r="H189" s="490"/>
      <c r="I189" s="490"/>
      <c r="J189" s="490"/>
      <c r="K189" s="490"/>
      <c r="L189" s="490"/>
      <c r="M189" s="490"/>
      <c r="N189" s="490"/>
      <c r="O189" s="490"/>
      <c r="P189" s="490"/>
      <c r="Q189" s="490"/>
      <c r="R189" s="490"/>
      <c r="S189" s="490"/>
      <c r="T189" s="490"/>
      <c r="U189" s="490"/>
      <c r="V189" s="490"/>
      <c r="W189" s="490"/>
      <c r="X189" s="490"/>
      <c r="Y189" s="490"/>
      <c r="Z189" s="490"/>
      <c r="AA189" s="490"/>
      <c r="AB189" s="490"/>
      <c r="AC189" s="178"/>
    </row>
    <row r="190" spans="1:30" ht="9" customHeight="1">
      <c r="A190" s="174"/>
      <c r="B190" s="490"/>
      <c r="C190" s="490"/>
      <c r="D190" s="490"/>
      <c r="E190" s="490"/>
      <c r="F190" s="490"/>
      <c r="G190" s="490"/>
      <c r="H190" s="490"/>
      <c r="I190" s="490"/>
      <c r="J190" s="490"/>
      <c r="K190" s="490"/>
      <c r="L190" s="490"/>
      <c r="M190" s="490"/>
      <c r="N190" s="490"/>
      <c r="O190" s="490"/>
      <c r="P190" s="490"/>
      <c r="Q190" s="490"/>
      <c r="R190" s="490"/>
      <c r="S190" s="490"/>
      <c r="T190" s="490"/>
      <c r="U190" s="490"/>
      <c r="V190" s="490"/>
      <c r="W190" s="490"/>
      <c r="X190" s="490"/>
      <c r="Y190" s="490"/>
      <c r="Z190" s="490"/>
      <c r="AA190" s="490"/>
      <c r="AB190" s="490"/>
      <c r="AC190" s="103"/>
    </row>
    <row r="191" spans="1:30" ht="111" customHeight="1">
      <c r="A191" s="174"/>
      <c r="B191" s="490"/>
      <c r="C191" s="490"/>
      <c r="D191" s="490"/>
      <c r="E191" s="490"/>
      <c r="F191" s="490"/>
      <c r="G191" s="490"/>
      <c r="H191" s="490"/>
      <c r="I191" s="490"/>
      <c r="J191" s="490"/>
      <c r="K191" s="490"/>
      <c r="L191" s="490"/>
      <c r="M191" s="490"/>
      <c r="N191" s="490"/>
      <c r="O191" s="490"/>
      <c r="P191" s="490"/>
      <c r="Q191" s="490"/>
      <c r="R191" s="490"/>
      <c r="S191" s="490"/>
      <c r="T191" s="490"/>
      <c r="U191" s="490"/>
      <c r="V191" s="490"/>
      <c r="W191" s="490"/>
      <c r="X191" s="490"/>
      <c r="Y191" s="490"/>
      <c r="Z191" s="490"/>
      <c r="AA191" s="490"/>
      <c r="AB191" s="490"/>
      <c r="AC191" s="103"/>
    </row>
    <row r="192" spans="1:30" s="53" customFormat="1" ht="15" customHeight="1">
      <c r="B192" s="54" t="s">
        <v>532</v>
      </c>
      <c r="C192" s="55"/>
      <c r="D192" s="55"/>
      <c r="E192" s="55"/>
      <c r="F192" s="55"/>
      <c r="G192" s="55"/>
    </row>
    <row r="193" spans="1:30" s="53" customFormat="1" ht="15" customHeight="1">
      <c r="A193" s="54"/>
      <c r="B193" s="58"/>
    </row>
    <row r="194" spans="1:30" ht="18.75" customHeight="1">
      <c r="A194" s="1"/>
      <c r="B194" s="1"/>
      <c r="C194" s="1"/>
      <c r="D194" s="1"/>
      <c r="E194" s="1"/>
      <c r="F194" s="1"/>
      <c r="G194" s="1"/>
      <c r="H194" s="1"/>
      <c r="I194" s="160"/>
      <c r="J194" s="160"/>
      <c r="K194" s="160"/>
      <c r="L194" s="160"/>
      <c r="M194" s="160"/>
      <c r="N194" s="160"/>
      <c r="O194" s="160"/>
      <c r="P194" s="160"/>
      <c r="Q194" s="160"/>
      <c r="R194" s="160"/>
      <c r="S194" s="160"/>
      <c r="T194" s="160"/>
      <c r="U194" s="160"/>
      <c r="V194" s="160"/>
      <c r="W194" s="160"/>
      <c r="X194" s="160"/>
      <c r="Y194" s="160"/>
      <c r="Z194" s="493" t="s">
        <v>505</v>
      </c>
      <c r="AA194" s="493"/>
      <c r="AB194" s="493"/>
      <c r="AC194" s="493"/>
      <c r="AD194" s="493"/>
    </row>
    <row r="195" spans="1:30" ht="55.7" customHeight="1">
      <c r="A195" s="494" t="str">
        <f>A6</f>
        <v>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v>
      </c>
      <c r="B195" s="494"/>
      <c r="C195" s="494"/>
      <c r="D195" s="494"/>
      <c r="E195" s="494"/>
      <c r="F195" s="494"/>
      <c r="G195" s="494"/>
      <c r="H195" s="494"/>
      <c r="I195" s="494"/>
      <c r="J195" s="494"/>
      <c r="K195" s="494"/>
      <c r="L195" s="494"/>
      <c r="M195" s="494"/>
      <c r="N195" s="494"/>
      <c r="O195" s="494"/>
      <c r="P195" s="494"/>
      <c r="Q195" s="494"/>
      <c r="R195" s="494"/>
      <c r="S195" s="494"/>
      <c r="T195" s="494"/>
      <c r="U195" s="494"/>
      <c r="V195" s="494"/>
      <c r="W195" s="494"/>
      <c r="X195" s="494"/>
      <c r="Y195" s="494"/>
      <c r="Z195" s="494"/>
      <c r="AA195" s="494"/>
      <c r="AB195" s="494"/>
      <c r="AC195" s="494"/>
      <c r="AD195" s="435"/>
    </row>
    <row r="196" spans="1:30" ht="52.5" customHeight="1">
      <c r="A196" s="158"/>
      <c r="B196" s="158"/>
      <c r="C196" s="158"/>
      <c r="D196" s="158"/>
      <c r="E196" s="158"/>
      <c r="F196" s="158"/>
      <c r="G196" s="158"/>
      <c r="H196" s="158"/>
      <c r="I196" s="159"/>
      <c r="J196" s="159"/>
      <c r="K196" s="159"/>
      <c r="L196" s="159"/>
      <c r="M196" s="159"/>
      <c r="N196" s="159"/>
      <c r="O196" s="159"/>
      <c r="P196" s="159"/>
      <c r="Q196" s="159"/>
      <c r="R196" s="159"/>
      <c r="S196" s="159"/>
      <c r="T196" s="159"/>
      <c r="U196" s="159"/>
      <c r="V196" s="159"/>
      <c r="W196" s="159"/>
      <c r="X196" s="159"/>
      <c r="Y196" s="159"/>
      <c r="Z196" s="160"/>
      <c r="AA196" s="160"/>
      <c r="AB196" s="160"/>
      <c r="AC196" s="160"/>
    </row>
    <row r="197" spans="1:30" ht="33" customHeight="1">
      <c r="A197" s="162"/>
      <c r="C197" s="300"/>
      <c r="D197" s="523" t="s">
        <v>642</v>
      </c>
      <c r="E197" s="523"/>
      <c r="F197" s="523"/>
      <c r="G197" s="523"/>
      <c r="H197" s="523"/>
      <c r="I197" s="523"/>
      <c r="J197" s="523"/>
      <c r="L197" s="1"/>
      <c r="M197" s="1"/>
      <c r="N197" s="1"/>
      <c r="O197" s="1"/>
      <c r="P197" s="1"/>
      <c r="Q197" s="1"/>
      <c r="R197" s="1"/>
      <c r="S197" s="1"/>
      <c r="T197" s="1"/>
      <c r="U197" s="1"/>
      <c r="V197" s="1"/>
      <c r="W197" s="1"/>
      <c r="X197" s="1"/>
      <c r="Y197" s="1"/>
      <c r="Z197" s="1"/>
      <c r="AA197" s="1"/>
      <c r="AB197" s="1"/>
      <c r="AC197" s="1"/>
    </row>
    <row r="198" spans="1:30" s="169" customFormat="1" ht="20.100000000000001" customHeight="1">
      <c r="A198" s="164"/>
      <c r="B198" s="164"/>
      <c r="C198" s="165">
        <v>1995</v>
      </c>
      <c r="D198" s="165">
        <v>1999</v>
      </c>
      <c r="E198" s="165">
        <v>2003</v>
      </c>
      <c r="F198" s="165">
        <v>2007</v>
      </c>
      <c r="G198" s="165">
        <v>2011</v>
      </c>
      <c r="H198" s="165">
        <v>2015</v>
      </c>
      <c r="I198" s="165">
        <v>2019</v>
      </c>
      <c r="J198" s="165">
        <v>2023</v>
      </c>
      <c r="K198" s="167"/>
      <c r="L198" s="1"/>
      <c r="M198" s="1"/>
      <c r="N198" s="1"/>
      <c r="O198" s="1"/>
      <c r="P198" s="1"/>
      <c r="Q198" s="1"/>
      <c r="R198" s="1"/>
      <c r="S198" s="1"/>
      <c r="T198" s="1"/>
      <c r="U198" s="1"/>
      <c r="V198" s="1"/>
      <c r="W198" s="1"/>
      <c r="X198" s="1"/>
      <c r="Y198" s="1"/>
      <c r="Z198" s="1"/>
      <c r="AA198" s="1"/>
      <c r="AB198" s="1"/>
      <c r="AC198" s="1"/>
      <c r="AD198" s="436"/>
    </row>
    <row r="199" spans="1:30" ht="33" customHeight="1">
      <c r="A199" s="170"/>
      <c r="B199" s="171"/>
      <c r="C199" s="172"/>
      <c r="D199" s="170"/>
      <c r="E199" s="170"/>
      <c r="F199" s="170"/>
      <c r="G199" s="170"/>
      <c r="H199" s="173"/>
      <c r="J199" s="173"/>
      <c r="K199" s="171"/>
      <c r="L199" s="172"/>
      <c r="M199" s="170"/>
      <c r="N199" s="170"/>
      <c r="O199" s="170"/>
      <c r="P199" s="170"/>
      <c r="Q199" s="173"/>
      <c r="S199" s="173"/>
      <c r="T199" s="171"/>
      <c r="U199" s="172"/>
      <c r="V199" s="170"/>
      <c r="W199" s="170"/>
      <c r="X199" s="170"/>
      <c r="Y199" s="170"/>
      <c r="Z199" s="173"/>
      <c r="AB199" s="173"/>
      <c r="AC199" s="173"/>
    </row>
    <row r="200" spans="1:30" ht="33" customHeight="1">
      <c r="A200" s="174"/>
      <c r="B200" s="175"/>
      <c r="C200" s="176"/>
      <c r="D200" s="176"/>
      <c r="E200" s="176"/>
      <c r="F200" s="176"/>
      <c r="G200" s="176"/>
      <c r="H200" s="177"/>
      <c r="I200" s="177"/>
      <c r="J200" s="178"/>
      <c r="K200" s="175"/>
      <c r="L200" s="176"/>
      <c r="M200" s="176"/>
      <c r="N200" s="176"/>
      <c r="O200" s="176"/>
      <c r="P200" s="176"/>
      <c r="Q200" s="177"/>
      <c r="R200" s="177"/>
      <c r="S200" s="178"/>
      <c r="T200" s="175"/>
      <c r="U200" s="176"/>
      <c r="V200" s="176"/>
      <c r="W200" s="176"/>
      <c r="X200" s="176"/>
      <c r="Y200" s="176"/>
      <c r="Z200" s="177"/>
      <c r="AA200" s="177"/>
      <c r="AB200" s="178"/>
      <c r="AC200" s="178"/>
    </row>
    <row r="201" spans="1:30" ht="33" customHeight="1">
      <c r="A201" s="174"/>
      <c r="B201" s="174"/>
      <c r="C201" s="127"/>
      <c r="D201" s="127"/>
      <c r="E201" s="127"/>
      <c r="F201" s="127"/>
      <c r="G201" s="127"/>
      <c r="H201" s="16"/>
      <c r="I201" s="16"/>
      <c r="J201" s="103"/>
      <c r="K201" s="174"/>
      <c r="L201" s="127"/>
      <c r="M201" s="127"/>
      <c r="N201" s="127"/>
      <c r="O201" s="127"/>
      <c r="P201" s="127"/>
      <c r="Q201" s="16"/>
      <c r="R201" s="16"/>
      <c r="S201" s="103"/>
      <c r="T201" s="174"/>
      <c r="U201" s="127"/>
      <c r="V201" s="127"/>
      <c r="W201" s="127"/>
      <c r="X201" s="127"/>
      <c r="Y201" s="127"/>
      <c r="Z201" s="16"/>
      <c r="AA201" s="16"/>
      <c r="AB201" s="103"/>
      <c r="AC201" s="103"/>
    </row>
    <row r="202" spans="1:30" ht="33" customHeight="1">
      <c r="A202" s="174"/>
      <c r="B202" s="174"/>
      <c r="C202" s="127"/>
      <c r="D202" s="127"/>
      <c r="E202" s="127"/>
      <c r="F202" s="127"/>
      <c r="G202" s="127"/>
      <c r="H202" s="16"/>
      <c r="I202" s="16"/>
      <c r="J202" s="103"/>
      <c r="K202" s="174"/>
      <c r="L202" s="127"/>
      <c r="M202" s="127"/>
      <c r="N202" s="127"/>
      <c r="O202" s="127"/>
      <c r="P202" s="127"/>
      <c r="Q202" s="16"/>
      <c r="R202" s="16"/>
      <c r="S202" s="103"/>
      <c r="T202" s="174"/>
      <c r="U202" s="127"/>
      <c r="V202" s="127"/>
      <c r="W202" s="127"/>
      <c r="X202" s="127"/>
      <c r="Y202" s="127"/>
      <c r="Z202" s="16"/>
      <c r="AA202" s="16"/>
      <c r="AB202" s="103"/>
      <c r="AC202" s="103"/>
    </row>
    <row r="203" spans="1:30" ht="33" customHeight="1">
      <c r="A203" s="174"/>
      <c r="B203" s="174"/>
      <c r="C203" s="127"/>
      <c r="D203" s="127"/>
      <c r="E203" s="127"/>
      <c r="F203" s="127"/>
      <c r="G203" s="127"/>
      <c r="H203" s="16"/>
      <c r="I203" s="16"/>
      <c r="J203" s="103"/>
      <c r="K203" s="174"/>
      <c r="L203" s="127"/>
      <c r="M203" s="127"/>
      <c r="N203" s="127"/>
      <c r="O203" s="127"/>
      <c r="P203" s="127"/>
      <c r="Q203" s="16"/>
      <c r="R203" s="16"/>
      <c r="S203" s="103"/>
      <c r="T203" s="174"/>
      <c r="U203" s="127"/>
      <c r="V203" s="127"/>
      <c r="W203" s="127"/>
      <c r="X203" s="127"/>
      <c r="Y203" s="127"/>
      <c r="Z203" s="16"/>
      <c r="AA203" s="16"/>
      <c r="AB203" s="103"/>
      <c r="AC203" s="103"/>
    </row>
    <row r="204" spans="1:30" ht="33" customHeight="1">
      <c r="A204" s="174"/>
      <c r="B204" s="174"/>
      <c r="C204" s="127"/>
      <c r="D204" s="127"/>
      <c r="E204" s="127"/>
      <c r="F204" s="127"/>
      <c r="G204" s="127"/>
      <c r="H204" s="16"/>
      <c r="I204" s="16"/>
      <c r="J204" s="103"/>
      <c r="K204" s="174"/>
      <c r="L204" s="127"/>
      <c r="M204" s="127"/>
      <c r="N204" s="127"/>
      <c r="O204" s="127"/>
      <c r="P204" s="127"/>
      <c r="Q204" s="16"/>
      <c r="R204" s="16"/>
      <c r="S204" s="103"/>
      <c r="T204" s="174"/>
      <c r="U204" s="127"/>
      <c r="V204" s="127"/>
      <c r="W204" s="127"/>
      <c r="X204" s="127"/>
      <c r="Y204" s="127"/>
      <c r="Z204" s="16"/>
      <c r="AA204" s="16"/>
      <c r="AB204" s="103"/>
      <c r="AC204" s="103"/>
    </row>
    <row r="205" spans="1:30" ht="33" customHeight="1">
      <c r="A205" s="174"/>
      <c r="B205" s="174"/>
      <c r="C205" s="127"/>
      <c r="D205" s="127"/>
      <c r="E205" s="127"/>
      <c r="F205" s="127"/>
      <c r="G205" s="127"/>
      <c r="H205" s="16"/>
      <c r="I205" s="16"/>
      <c r="J205" s="103"/>
      <c r="K205" s="174"/>
      <c r="L205" s="127"/>
      <c r="M205" s="127"/>
      <c r="N205" s="127"/>
      <c r="O205" s="127"/>
      <c r="P205" s="127"/>
      <c r="Q205" s="16"/>
      <c r="R205" s="16"/>
      <c r="S205" s="103"/>
      <c r="T205" s="174"/>
      <c r="U205" s="127"/>
      <c r="V205" s="127"/>
      <c r="W205" s="127"/>
      <c r="X205" s="127"/>
      <c r="Y205" s="127"/>
      <c r="Z205" s="16"/>
      <c r="AA205" s="16"/>
      <c r="AB205" s="103"/>
      <c r="AC205" s="103"/>
    </row>
    <row r="206" spans="1:30" ht="33" customHeight="1">
      <c r="A206" s="174"/>
      <c r="B206" s="174"/>
      <c r="C206" s="127"/>
      <c r="D206" s="127"/>
      <c r="E206" s="127"/>
      <c r="F206" s="127"/>
      <c r="G206" s="127"/>
      <c r="H206" s="16"/>
      <c r="I206" s="16"/>
      <c r="J206" s="103"/>
      <c r="K206" s="174"/>
      <c r="L206" s="127"/>
      <c r="M206" s="127"/>
      <c r="N206" s="127"/>
      <c r="O206" s="127"/>
      <c r="P206" s="127"/>
      <c r="Q206" s="16"/>
      <c r="R206" s="16"/>
      <c r="S206" s="103"/>
      <c r="T206" s="174"/>
      <c r="U206" s="127"/>
      <c r="V206" s="127"/>
      <c r="W206" s="127"/>
      <c r="X206" s="127"/>
      <c r="Y206" s="127"/>
      <c r="Z206" s="16"/>
      <c r="AA206" s="16"/>
      <c r="AB206" s="103"/>
      <c r="AC206" s="103"/>
    </row>
    <row r="207" spans="1:30" ht="33" customHeight="1">
      <c r="A207" s="174"/>
      <c r="B207" s="174"/>
      <c r="C207" s="127"/>
      <c r="D207" s="127"/>
      <c r="E207" s="127"/>
      <c r="F207" s="127"/>
      <c r="G207" s="127"/>
      <c r="H207" s="16"/>
      <c r="I207" s="16"/>
      <c r="J207" s="103"/>
      <c r="K207" s="174"/>
      <c r="L207" s="127"/>
      <c r="M207" s="127"/>
      <c r="N207" s="127"/>
      <c r="O207" s="127"/>
      <c r="P207" s="127"/>
      <c r="Q207" s="16"/>
      <c r="R207" s="16"/>
      <c r="S207" s="103"/>
      <c r="T207" s="174"/>
      <c r="U207" s="127"/>
      <c r="V207" s="127"/>
      <c r="W207" s="127"/>
      <c r="X207" s="127"/>
      <c r="Y207" s="127"/>
      <c r="Z207" s="16"/>
      <c r="AA207" s="16"/>
      <c r="AB207" s="103"/>
      <c r="AC207" s="103"/>
    </row>
    <row r="208" spans="1:30" ht="33" customHeight="1">
      <c r="A208" s="174"/>
      <c r="B208" s="174"/>
      <c r="C208" s="127"/>
      <c r="D208" s="127"/>
      <c r="E208" s="127"/>
      <c r="F208" s="127"/>
      <c r="G208" s="127"/>
      <c r="H208" s="16"/>
      <c r="I208" s="16"/>
      <c r="J208" s="103"/>
      <c r="K208" s="174"/>
      <c r="L208" s="127"/>
      <c r="M208" s="127"/>
      <c r="N208" s="127"/>
      <c r="O208" s="127"/>
      <c r="P208" s="127"/>
      <c r="Q208" s="16"/>
      <c r="R208" s="16"/>
      <c r="S208" s="103"/>
      <c r="T208" s="174"/>
      <c r="U208" s="127"/>
      <c r="V208" s="127"/>
      <c r="W208" s="127"/>
      <c r="X208" s="127"/>
      <c r="Y208" s="127"/>
      <c r="Z208" s="16"/>
      <c r="AA208" s="16"/>
      <c r="AB208" s="103"/>
      <c r="AC208" s="103"/>
    </row>
    <row r="209" spans="1:30" ht="18" customHeight="1">
      <c r="A209" s="174"/>
      <c r="B209" s="171"/>
      <c r="C209" s="172"/>
      <c r="D209" s="127"/>
      <c r="E209" s="127"/>
      <c r="F209" s="127"/>
      <c r="G209" s="127"/>
      <c r="H209" s="16"/>
      <c r="I209" s="16"/>
      <c r="J209" s="103"/>
      <c r="K209" s="171"/>
      <c r="L209" s="172"/>
      <c r="Q209" s="103"/>
      <c r="R209" s="16"/>
      <c r="S209" s="301"/>
      <c r="T209" s="171"/>
      <c r="U209" s="172"/>
      <c r="V209" s="103"/>
      <c r="W209" s="103"/>
      <c r="X209" s="103"/>
      <c r="Y209" s="103"/>
    </row>
    <row r="210" spans="1:30" ht="33" customHeight="1">
      <c r="A210" s="162"/>
      <c r="C210" s="300"/>
      <c r="D210" s="523" t="s">
        <v>644</v>
      </c>
      <c r="E210" s="523"/>
      <c r="F210" s="523"/>
      <c r="G210" s="523"/>
      <c r="H210" s="523"/>
      <c r="I210" s="523"/>
      <c r="J210" s="523"/>
      <c r="L210" s="1"/>
      <c r="M210" s="1"/>
      <c r="N210" s="1"/>
      <c r="O210" s="1"/>
      <c r="P210" s="1"/>
      <c r="Q210" s="1"/>
      <c r="R210" s="1"/>
      <c r="S210" s="1"/>
      <c r="T210" s="1"/>
      <c r="U210" s="1"/>
      <c r="V210" s="1"/>
      <c r="W210" s="1"/>
      <c r="X210" s="1"/>
      <c r="Y210" s="1"/>
      <c r="Z210" s="1"/>
      <c r="AA210" s="1"/>
      <c r="AB210" s="1"/>
      <c r="AC210" s="163"/>
    </row>
    <row r="211" spans="1:30" s="169" customFormat="1" ht="20.100000000000001" customHeight="1">
      <c r="A211" s="164"/>
      <c r="B211" s="164"/>
      <c r="C211" s="165">
        <v>1995</v>
      </c>
      <c r="D211" s="165">
        <v>1999</v>
      </c>
      <c r="E211" s="165">
        <v>2003</v>
      </c>
      <c r="F211" s="165">
        <v>2007</v>
      </c>
      <c r="G211" s="165">
        <v>2011</v>
      </c>
      <c r="H211" s="165">
        <v>2015</v>
      </c>
      <c r="I211" s="165">
        <v>2019</v>
      </c>
      <c r="J211" s="165">
        <v>2023</v>
      </c>
      <c r="K211" s="167"/>
      <c r="L211" s="1"/>
      <c r="M211" s="1"/>
      <c r="N211" s="1"/>
      <c r="O211" s="1"/>
      <c r="P211" s="1"/>
      <c r="Q211" s="1"/>
      <c r="R211" s="1"/>
      <c r="S211" s="1"/>
      <c r="T211" s="1"/>
      <c r="U211" s="1"/>
      <c r="V211" s="1"/>
      <c r="W211" s="1"/>
      <c r="X211" s="1"/>
      <c r="Y211" s="1"/>
      <c r="Z211" s="1"/>
      <c r="AA211" s="1"/>
      <c r="AB211" s="1"/>
      <c r="AC211" s="168"/>
      <c r="AD211" s="436"/>
    </row>
    <row r="212" spans="1:30" ht="33" customHeight="1">
      <c r="A212" s="170"/>
      <c r="B212" s="171"/>
      <c r="C212" s="172"/>
      <c r="D212" s="170"/>
      <c r="E212" s="170"/>
      <c r="F212" s="170"/>
      <c r="G212" s="170"/>
      <c r="H212" s="173"/>
      <c r="J212" s="173"/>
      <c r="K212" s="171"/>
      <c r="L212" s="1"/>
      <c r="M212" s="1"/>
      <c r="N212" s="1"/>
      <c r="O212" s="1"/>
      <c r="P212" s="1"/>
      <c r="Q212" s="1"/>
      <c r="R212" s="1"/>
      <c r="S212" s="1"/>
      <c r="T212" s="1"/>
      <c r="U212" s="1"/>
      <c r="V212" s="1"/>
      <c r="W212" s="1"/>
      <c r="X212" s="1"/>
      <c r="Y212" s="1"/>
      <c r="Z212" s="1"/>
      <c r="AA212" s="1"/>
      <c r="AB212" s="1"/>
      <c r="AC212" s="173"/>
    </row>
    <row r="213" spans="1:30" ht="33" customHeight="1">
      <c r="A213" s="174"/>
      <c r="B213" s="175"/>
      <c r="C213" s="176"/>
      <c r="D213" s="176"/>
      <c r="E213" s="176"/>
      <c r="F213" s="176"/>
      <c r="G213" s="176"/>
      <c r="H213" s="177"/>
      <c r="I213" s="177"/>
      <c r="J213" s="178"/>
      <c r="K213" s="175"/>
      <c r="L213" s="176"/>
      <c r="M213" s="176"/>
      <c r="N213" s="176"/>
      <c r="O213" s="176"/>
      <c r="P213" s="176"/>
      <c r="Q213" s="177"/>
      <c r="R213" s="177"/>
      <c r="S213" s="178"/>
      <c r="T213" s="175"/>
      <c r="U213" s="176"/>
      <c r="V213" s="176"/>
      <c r="W213" s="176"/>
      <c r="X213" s="176"/>
      <c r="Y213" s="176"/>
      <c r="Z213" s="177"/>
      <c r="AA213" s="177"/>
      <c r="AB213" s="178"/>
      <c r="AC213" s="178"/>
    </row>
    <row r="214" spans="1:30" ht="33" customHeight="1">
      <c r="A214" s="174"/>
      <c r="B214" s="174"/>
      <c r="C214" s="127"/>
      <c r="D214" s="127"/>
      <c r="E214" s="127"/>
      <c r="F214" s="127"/>
      <c r="G214" s="127"/>
      <c r="H214" s="16"/>
      <c r="I214" s="16"/>
      <c r="J214" s="103"/>
      <c r="K214" s="174"/>
      <c r="L214" s="127"/>
      <c r="M214" s="127"/>
      <c r="N214" s="127"/>
      <c r="O214" s="127"/>
      <c r="P214" s="127"/>
      <c r="Q214" s="16"/>
      <c r="R214" s="16"/>
      <c r="S214" s="103"/>
      <c r="T214" s="174"/>
      <c r="U214" s="127"/>
      <c r="V214" s="127"/>
      <c r="W214" s="127"/>
      <c r="X214" s="127"/>
      <c r="Y214" s="127"/>
      <c r="Z214" s="16"/>
      <c r="AA214" s="16"/>
      <c r="AB214" s="103"/>
      <c r="AC214" s="103"/>
    </row>
    <row r="215" spans="1:30" ht="33" customHeight="1">
      <c r="A215" s="174"/>
      <c r="B215" s="174"/>
      <c r="C215" s="127"/>
      <c r="D215" s="127"/>
      <c r="E215" s="127"/>
      <c r="F215" s="127"/>
      <c r="G215" s="127"/>
      <c r="H215" s="16"/>
      <c r="I215" s="16"/>
      <c r="J215" s="103"/>
      <c r="K215" s="174"/>
      <c r="L215" s="127"/>
      <c r="M215" s="127"/>
      <c r="N215" s="127"/>
      <c r="O215" s="127"/>
      <c r="P215" s="127"/>
      <c r="Q215" s="16"/>
      <c r="R215" s="16"/>
      <c r="S215" s="103"/>
      <c r="T215" s="174"/>
      <c r="U215" s="127"/>
      <c r="V215" s="127"/>
      <c r="W215" s="127"/>
      <c r="X215" s="127"/>
      <c r="Y215" s="127"/>
      <c r="Z215" s="16"/>
      <c r="AA215" s="16"/>
      <c r="AB215" s="103"/>
      <c r="AC215" s="103"/>
    </row>
    <row r="216" spans="1:30" ht="33" customHeight="1">
      <c r="A216" s="174"/>
      <c r="B216" s="174"/>
      <c r="C216" s="127"/>
      <c r="D216" s="127"/>
      <c r="E216" s="127"/>
      <c r="F216" s="127"/>
      <c r="G216" s="127"/>
      <c r="H216" s="16"/>
      <c r="I216" s="16"/>
      <c r="J216" s="103"/>
      <c r="K216" s="174"/>
      <c r="L216" s="127"/>
      <c r="M216" s="127"/>
      <c r="N216" s="127"/>
      <c r="O216" s="127"/>
      <c r="P216" s="127"/>
      <c r="Q216" s="16"/>
      <c r="R216" s="16"/>
      <c r="S216" s="103"/>
      <c r="T216" s="174"/>
      <c r="U216" s="127"/>
      <c r="V216" s="127"/>
      <c r="W216" s="127"/>
      <c r="X216" s="127"/>
      <c r="Y216" s="127"/>
      <c r="Z216" s="16"/>
      <c r="AA216" s="16"/>
      <c r="AB216" s="103"/>
      <c r="AC216" s="103"/>
    </row>
    <row r="217" spans="1:30" ht="33" customHeight="1">
      <c r="A217" s="174"/>
      <c r="B217" s="174"/>
      <c r="C217" s="127"/>
      <c r="D217" s="127"/>
      <c r="E217" s="127"/>
      <c r="F217" s="127"/>
      <c r="G217" s="127"/>
      <c r="H217" s="16"/>
      <c r="I217" s="16"/>
      <c r="J217" s="103"/>
      <c r="K217" s="174"/>
      <c r="L217" s="127"/>
      <c r="M217" s="127"/>
      <c r="N217" s="127"/>
      <c r="O217" s="127"/>
      <c r="P217" s="127"/>
      <c r="Q217" s="16"/>
      <c r="R217" s="16"/>
      <c r="S217" s="103"/>
      <c r="T217" s="174"/>
      <c r="U217" s="127"/>
      <c r="V217" s="127"/>
      <c r="W217" s="127"/>
      <c r="X217" s="127"/>
      <c r="Y217" s="127"/>
      <c r="Z217" s="16"/>
      <c r="AA217" s="16"/>
      <c r="AB217" s="103"/>
      <c r="AC217" s="103"/>
    </row>
    <row r="218" spans="1:30" ht="33" customHeight="1">
      <c r="A218" s="174"/>
      <c r="B218" s="174"/>
      <c r="C218" s="127"/>
      <c r="D218" s="127"/>
      <c r="E218" s="127"/>
      <c r="F218" s="127"/>
      <c r="G218" s="127"/>
      <c r="H218" s="16"/>
      <c r="I218" s="16"/>
      <c r="J218" s="103"/>
      <c r="K218" s="174"/>
      <c r="L218" s="127"/>
      <c r="M218" s="127"/>
      <c r="N218" s="127"/>
      <c r="O218" s="127"/>
      <c r="P218" s="127"/>
      <c r="Q218" s="16"/>
      <c r="R218" s="16"/>
      <c r="S218" s="103"/>
      <c r="T218" s="174"/>
      <c r="U218" s="127"/>
      <c r="V218" s="127"/>
      <c r="W218" s="127"/>
      <c r="X218" s="127"/>
      <c r="Y218" s="127"/>
      <c r="Z218" s="16"/>
      <c r="AA218" s="16"/>
      <c r="AB218" s="103"/>
      <c r="AC218" s="103"/>
    </row>
    <row r="219" spans="1:30" ht="33" customHeight="1">
      <c r="A219" s="174"/>
      <c r="B219" s="174"/>
      <c r="C219" s="127"/>
      <c r="D219" s="127"/>
      <c r="E219" s="127"/>
      <c r="F219" s="127"/>
      <c r="G219" s="127"/>
      <c r="H219" s="16"/>
      <c r="I219" s="16"/>
      <c r="J219" s="103"/>
      <c r="K219" s="174"/>
      <c r="L219" s="127"/>
      <c r="M219" s="127"/>
      <c r="N219" s="127"/>
      <c r="O219" s="127"/>
      <c r="P219" s="127"/>
      <c r="Q219" s="16"/>
      <c r="R219" s="16"/>
      <c r="S219" s="103"/>
      <c r="T219" s="174"/>
      <c r="U219" s="127"/>
      <c r="V219" s="127"/>
      <c r="W219" s="127"/>
      <c r="X219" s="127"/>
      <c r="Y219" s="127"/>
      <c r="Z219" s="16"/>
      <c r="AA219" s="16"/>
      <c r="AB219" s="103"/>
      <c r="AC219" s="103"/>
    </row>
    <row r="220" spans="1:30" ht="33" customHeight="1">
      <c r="A220" s="174"/>
      <c r="B220" s="174"/>
      <c r="C220" s="127"/>
      <c r="D220" s="127"/>
      <c r="E220" s="127"/>
      <c r="F220" s="127"/>
      <c r="G220" s="127"/>
      <c r="H220" s="16"/>
      <c r="I220" s="16"/>
      <c r="J220" s="103"/>
      <c r="K220" s="174"/>
      <c r="L220" s="127"/>
      <c r="M220" s="127"/>
      <c r="N220" s="127"/>
      <c r="O220" s="127"/>
      <c r="P220" s="127"/>
      <c r="Q220" s="16"/>
      <c r="R220" s="16"/>
      <c r="S220" s="103"/>
      <c r="T220" s="174"/>
      <c r="U220" s="127"/>
      <c r="V220" s="127"/>
      <c r="W220" s="127"/>
      <c r="X220" s="127"/>
      <c r="Y220" s="127"/>
      <c r="Z220" s="16"/>
      <c r="AA220" s="16"/>
      <c r="AB220" s="103"/>
      <c r="AC220" s="103"/>
    </row>
    <row r="221" spans="1:30" ht="33" customHeight="1">
      <c r="A221" s="174"/>
      <c r="B221" s="174"/>
      <c r="C221" s="127"/>
      <c r="D221" s="127"/>
      <c r="E221" s="127"/>
      <c r="F221" s="127"/>
      <c r="G221" s="127"/>
      <c r="H221" s="16"/>
      <c r="I221" s="16"/>
      <c r="J221" s="103"/>
      <c r="K221" s="174"/>
      <c r="L221" s="127"/>
      <c r="M221" s="127"/>
      <c r="N221" s="127"/>
      <c r="O221" s="127"/>
      <c r="P221" s="127"/>
      <c r="Q221" s="16"/>
      <c r="R221" s="16"/>
      <c r="S221" s="103"/>
      <c r="T221" s="174"/>
      <c r="U221" s="127"/>
      <c r="V221" s="127"/>
      <c r="W221" s="127"/>
      <c r="X221" s="127"/>
      <c r="Y221" s="127"/>
      <c r="Z221" s="16"/>
      <c r="AA221" s="16"/>
      <c r="AB221" s="103"/>
      <c r="AC221" s="103"/>
    </row>
    <row r="222" spans="1:30" ht="43.5" customHeight="1">
      <c r="A222" s="174"/>
      <c r="B222" s="174"/>
      <c r="C222" s="491" t="s">
        <v>38</v>
      </c>
      <c r="D222" s="491"/>
      <c r="E222" s="491"/>
      <c r="F222" s="491"/>
      <c r="G222" s="491"/>
      <c r="H222" s="491"/>
      <c r="I222" s="491"/>
      <c r="J222" s="491"/>
      <c r="K222" s="491"/>
      <c r="L222" s="491"/>
      <c r="M222" s="491"/>
      <c r="N222" s="491"/>
      <c r="O222" s="491"/>
      <c r="P222" s="491"/>
      <c r="Q222" s="491"/>
      <c r="R222" s="491"/>
      <c r="S222" s="491"/>
      <c r="T222" s="491"/>
      <c r="U222" s="491"/>
      <c r="V222" s="491"/>
      <c r="W222" s="491"/>
      <c r="X222" s="491"/>
      <c r="Y222" s="491"/>
      <c r="Z222" s="491"/>
      <c r="AA222" s="491"/>
      <c r="AB222" s="491"/>
      <c r="AC222" s="491"/>
      <c r="AD222" s="491"/>
    </row>
    <row r="223" spans="1:30" ht="33" customHeight="1">
      <c r="A223" s="162"/>
      <c r="C223" s="300"/>
      <c r="D223" s="523" t="s">
        <v>43</v>
      </c>
      <c r="E223" s="523"/>
      <c r="F223" s="523"/>
      <c r="G223" s="523"/>
      <c r="H223" s="523"/>
      <c r="I223" s="523"/>
      <c r="J223" s="523"/>
      <c r="L223" s="300"/>
      <c r="M223" s="523" t="s">
        <v>39</v>
      </c>
      <c r="N223" s="523"/>
      <c r="O223" s="523"/>
      <c r="P223" s="523"/>
      <c r="Q223" s="523"/>
      <c r="R223" s="523"/>
      <c r="S223" s="523"/>
      <c r="U223" s="1"/>
      <c r="V223" s="1"/>
      <c r="W223" s="1"/>
      <c r="X223" s="1"/>
      <c r="Y223" s="1"/>
      <c r="Z223" s="1"/>
      <c r="AA223" s="1"/>
      <c r="AB223" s="1"/>
      <c r="AC223" s="1"/>
    </row>
    <row r="224" spans="1:30" s="169" customFormat="1" ht="20.100000000000001" customHeight="1">
      <c r="A224" s="164"/>
      <c r="B224" s="164"/>
      <c r="C224" s="165">
        <v>1995</v>
      </c>
      <c r="D224" s="165">
        <v>1999</v>
      </c>
      <c r="E224" s="165">
        <v>2003</v>
      </c>
      <c r="F224" s="165">
        <v>2007</v>
      </c>
      <c r="G224" s="165">
        <v>2011</v>
      </c>
      <c r="H224" s="165">
        <v>2015</v>
      </c>
      <c r="I224" s="165">
        <v>2019</v>
      </c>
      <c r="J224" s="165">
        <v>2023</v>
      </c>
      <c r="K224" s="167"/>
      <c r="L224" s="165">
        <v>1995</v>
      </c>
      <c r="M224" s="165">
        <v>1999</v>
      </c>
      <c r="N224" s="165">
        <v>2003</v>
      </c>
      <c r="O224" s="165">
        <v>2007</v>
      </c>
      <c r="P224" s="165">
        <v>2011</v>
      </c>
      <c r="Q224" s="165">
        <v>2015</v>
      </c>
      <c r="R224" s="165">
        <v>2019</v>
      </c>
      <c r="S224" s="165">
        <v>2023</v>
      </c>
      <c r="T224" s="167"/>
      <c r="U224" s="1"/>
      <c r="V224" s="1"/>
      <c r="W224" s="1"/>
      <c r="X224" s="1"/>
      <c r="Y224" s="1"/>
      <c r="Z224" s="1"/>
      <c r="AA224" s="1"/>
      <c r="AB224" s="1"/>
      <c r="AC224" s="1"/>
      <c r="AD224" s="436"/>
    </row>
    <row r="225" spans="1:30" ht="33" customHeight="1">
      <c r="A225" s="170"/>
      <c r="B225" s="171"/>
      <c r="C225" s="172"/>
      <c r="D225" s="170"/>
      <c r="E225" s="170"/>
      <c r="F225" s="170"/>
      <c r="G225" s="170"/>
      <c r="H225" s="173"/>
      <c r="J225" s="173"/>
      <c r="K225" s="171"/>
      <c r="L225" s="172"/>
      <c r="M225" s="170"/>
      <c r="N225" s="170"/>
      <c r="O225" s="170"/>
      <c r="P225" s="170"/>
      <c r="Q225" s="173"/>
      <c r="S225" s="173"/>
      <c r="T225" s="171"/>
      <c r="U225" s="172"/>
      <c r="V225" s="170"/>
      <c r="W225" s="170"/>
      <c r="X225" s="170"/>
      <c r="Y225" s="170"/>
      <c r="Z225" s="173"/>
      <c r="AB225" s="173"/>
      <c r="AC225" s="173"/>
    </row>
    <row r="226" spans="1:30" ht="33" customHeight="1">
      <c r="A226" s="174"/>
      <c r="B226" s="175"/>
      <c r="C226" s="176"/>
      <c r="D226" s="176"/>
      <c r="E226" s="176"/>
      <c r="F226" s="176"/>
      <c r="G226" s="176"/>
      <c r="H226" s="177"/>
      <c r="I226" s="177"/>
      <c r="J226" s="178"/>
      <c r="K226" s="175"/>
      <c r="L226" s="176"/>
      <c r="M226" s="176"/>
      <c r="N226" s="176"/>
      <c r="O226" s="176"/>
      <c r="P226" s="176"/>
      <c r="Q226" s="177"/>
      <c r="R226" s="177"/>
      <c r="S226" s="178"/>
      <c r="T226" s="175"/>
      <c r="U226" s="176"/>
      <c r="V226" s="176"/>
      <c r="W226" s="176"/>
      <c r="X226" s="176"/>
      <c r="Y226" s="176"/>
      <c r="Z226" s="177"/>
      <c r="AA226" s="177"/>
      <c r="AB226" s="178"/>
      <c r="AC226" s="178"/>
    </row>
    <row r="227" spans="1:30" ht="33" customHeight="1">
      <c r="A227" s="174"/>
      <c r="B227" s="174"/>
      <c r="C227" s="127"/>
      <c r="D227" s="127"/>
      <c r="E227" s="127"/>
      <c r="F227" s="127"/>
      <c r="G227" s="127"/>
      <c r="H227" s="16"/>
      <c r="I227" s="16"/>
      <c r="J227" s="103"/>
      <c r="K227" s="174"/>
      <c r="L227" s="127"/>
      <c r="M227" s="127"/>
      <c r="N227" s="127"/>
      <c r="O227" s="127"/>
      <c r="P227" s="127"/>
      <c r="Q227" s="16"/>
      <c r="R227" s="16"/>
      <c r="S227" s="103"/>
      <c r="T227" s="174"/>
      <c r="U227" s="127"/>
      <c r="V227" s="127"/>
      <c r="W227" s="127"/>
      <c r="X227" s="127"/>
      <c r="Y227" s="127"/>
      <c r="Z227" s="16"/>
      <c r="AA227" s="16"/>
      <c r="AB227" s="103"/>
      <c r="AC227" s="103"/>
    </row>
    <row r="228" spans="1:30" ht="33" customHeight="1">
      <c r="A228" s="174"/>
      <c r="B228" s="174"/>
      <c r="C228" s="127"/>
      <c r="D228" s="127"/>
      <c r="E228" s="127"/>
      <c r="F228" s="127"/>
      <c r="G228" s="127"/>
      <c r="H228" s="16"/>
      <c r="I228" s="16"/>
      <c r="J228" s="103"/>
      <c r="K228" s="174"/>
      <c r="L228" s="127"/>
      <c r="M228" s="127"/>
      <c r="N228" s="127"/>
      <c r="O228" s="127"/>
      <c r="P228" s="127"/>
      <c r="Q228" s="16"/>
      <c r="R228" s="16"/>
      <c r="S228" s="103"/>
      <c r="T228" s="174"/>
      <c r="U228" s="127"/>
      <c r="V228" s="127"/>
      <c r="W228" s="127"/>
      <c r="X228" s="127"/>
      <c r="Y228" s="127"/>
      <c r="Z228" s="16"/>
      <c r="AA228" s="16"/>
      <c r="AB228" s="103"/>
      <c r="AC228" s="103"/>
    </row>
    <row r="229" spans="1:30" ht="33" customHeight="1">
      <c r="A229" s="174"/>
      <c r="B229" s="174"/>
      <c r="C229" s="127"/>
      <c r="D229" s="127"/>
      <c r="E229" s="127"/>
      <c r="F229" s="127"/>
      <c r="G229" s="127"/>
      <c r="H229" s="16"/>
      <c r="I229" s="16"/>
      <c r="J229" s="103"/>
      <c r="K229" s="174"/>
      <c r="L229" s="127"/>
      <c r="M229" s="127"/>
      <c r="N229" s="127"/>
      <c r="O229" s="127"/>
      <c r="P229" s="127"/>
      <c r="Q229" s="16"/>
      <c r="R229" s="16"/>
      <c r="S229" s="103"/>
      <c r="T229" s="174"/>
      <c r="U229" s="127"/>
      <c r="V229" s="127"/>
      <c r="W229" s="127"/>
      <c r="X229" s="127"/>
      <c r="Y229" s="127"/>
      <c r="Z229" s="16"/>
      <c r="AA229" s="16"/>
      <c r="AB229" s="103"/>
      <c r="AC229" s="103"/>
    </row>
    <row r="230" spans="1:30" ht="33" customHeight="1">
      <c r="A230" s="174"/>
      <c r="B230" s="174"/>
      <c r="C230" s="127"/>
      <c r="D230" s="127"/>
      <c r="E230" s="127"/>
      <c r="F230" s="127"/>
      <c r="G230" s="127"/>
      <c r="H230" s="16"/>
      <c r="I230" s="16"/>
      <c r="J230" s="103"/>
      <c r="K230" s="174"/>
      <c r="L230" s="127"/>
      <c r="M230" s="127"/>
      <c r="N230" s="127"/>
      <c r="O230" s="127"/>
      <c r="P230" s="127"/>
      <c r="Q230" s="16"/>
      <c r="R230" s="16"/>
      <c r="S230" s="103"/>
      <c r="T230" s="174"/>
      <c r="U230" s="127"/>
      <c r="V230" s="127"/>
      <c r="W230" s="127"/>
      <c r="X230" s="127"/>
      <c r="Y230" s="127"/>
      <c r="Z230" s="16"/>
      <c r="AA230" s="16"/>
      <c r="AB230" s="103"/>
      <c r="AC230" s="103"/>
    </row>
    <row r="231" spans="1:30" ht="33" customHeight="1">
      <c r="A231" s="174"/>
      <c r="B231" s="174"/>
      <c r="C231" s="127"/>
      <c r="D231" s="127"/>
      <c r="E231" s="127"/>
      <c r="F231" s="127"/>
      <c r="G231" s="127"/>
      <c r="H231" s="16"/>
      <c r="I231" s="16"/>
      <c r="J231" s="103"/>
      <c r="K231" s="174"/>
      <c r="L231" s="127"/>
      <c r="M231" s="127"/>
      <c r="N231" s="127"/>
      <c r="O231" s="127"/>
      <c r="P231" s="127"/>
      <c r="Q231" s="16"/>
      <c r="R231" s="16"/>
      <c r="S231" s="103"/>
      <c r="T231" s="174"/>
      <c r="U231" s="127"/>
      <c r="V231" s="127"/>
      <c r="W231" s="127"/>
      <c r="X231" s="127"/>
      <c r="Y231" s="127"/>
      <c r="Z231" s="16"/>
      <c r="AA231" s="16"/>
      <c r="AB231" s="103"/>
      <c r="AC231" s="103"/>
    </row>
    <row r="232" spans="1:30" ht="18">
      <c r="A232" s="16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30" ht="33" customHeight="1">
      <c r="A233" s="162"/>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63"/>
    </row>
    <row r="234" spans="1:30" s="169" customFormat="1" ht="20.100000000000001" customHeight="1">
      <c r="A234" s="164"/>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68"/>
      <c r="AD234" s="436"/>
    </row>
    <row r="235" spans="1:30" ht="33" customHeight="1">
      <c r="A235" s="170"/>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73"/>
    </row>
    <row r="236" spans="1:30" ht="33" customHeight="1">
      <c r="A236" s="174"/>
      <c r="B236" s="490" t="str">
        <f>B48</f>
        <v xml:space="preserve">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236" s="490"/>
      <c r="D236" s="490"/>
      <c r="E236" s="490"/>
      <c r="F236" s="490"/>
      <c r="G236" s="490"/>
      <c r="H236" s="490"/>
      <c r="I236" s="490"/>
      <c r="J236" s="490"/>
      <c r="K236" s="490"/>
      <c r="L236" s="490"/>
      <c r="M236" s="490"/>
      <c r="N236" s="490"/>
      <c r="O236" s="490"/>
      <c r="P236" s="490"/>
      <c r="Q236" s="490"/>
      <c r="R236" s="490"/>
      <c r="S236" s="490"/>
      <c r="T236" s="490"/>
      <c r="U236" s="490"/>
      <c r="V236" s="490"/>
      <c r="W236" s="490"/>
      <c r="X236" s="490"/>
      <c r="Y236" s="490"/>
      <c r="Z236" s="490"/>
      <c r="AA236" s="490"/>
      <c r="AB236" s="490"/>
      <c r="AC236" s="178"/>
    </row>
    <row r="237" spans="1:30" ht="9" customHeight="1">
      <c r="A237" s="174"/>
      <c r="B237" s="490"/>
      <c r="C237" s="490"/>
      <c r="D237" s="490"/>
      <c r="E237" s="490"/>
      <c r="F237" s="490"/>
      <c r="G237" s="490"/>
      <c r="H237" s="490"/>
      <c r="I237" s="490"/>
      <c r="J237" s="490"/>
      <c r="K237" s="490"/>
      <c r="L237" s="490"/>
      <c r="M237" s="490"/>
      <c r="N237" s="490"/>
      <c r="O237" s="490"/>
      <c r="P237" s="490"/>
      <c r="Q237" s="490"/>
      <c r="R237" s="490"/>
      <c r="S237" s="490"/>
      <c r="T237" s="490"/>
      <c r="U237" s="490"/>
      <c r="V237" s="490"/>
      <c r="W237" s="490"/>
      <c r="X237" s="490"/>
      <c r="Y237" s="490"/>
      <c r="Z237" s="490"/>
      <c r="AA237" s="490"/>
      <c r="AB237" s="490"/>
      <c r="AC237" s="103"/>
    </row>
    <row r="238" spans="1:30" ht="65.25" customHeight="1">
      <c r="A238" s="174"/>
      <c r="B238" s="490"/>
      <c r="C238" s="490"/>
      <c r="D238" s="490"/>
      <c r="E238" s="490"/>
      <c r="F238" s="490"/>
      <c r="G238" s="490"/>
      <c r="H238" s="490"/>
      <c r="I238" s="490"/>
      <c r="J238" s="490"/>
      <c r="K238" s="490"/>
      <c r="L238" s="490"/>
      <c r="M238" s="490"/>
      <c r="N238" s="490"/>
      <c r="O238" s="490"/>
      <c r="P238" s="490"/>
      <c r="Q238" s="490"/>
      <c r="R238" s="490"/>
      <c r="S238" s="490"/>
      <c r="T238" s="490"/>
      <c r="U238" s="490"/>
      <c r="V238" s="490"/>
      <c r="W238" s="490"/>
      <c r="X238" s="490"/>
      <c r="Y238" s="490"/>
      <c r="Z238" s="490"/>
      <c r="AA238" s="490"/>
      <c r="AB238" s="490"/>
      <c r="AC238" s="103"/>
    </row>
    <row r="239" spans="1:30" s="53" customFormat="1" ht="15" customHeight="1">
      <c r="B239" s="54" t="s">
        <v>532</v>
      </c>
      <c r="C239" s="55"/>
      <c r="D239" s="55"/>
      <c r="E239" s="55"/>
      <c r="F239" s="55"/>
      <c r="G239" s="55"/>
    </row>
    <row r="240" spans="1:30" s="53" customFormat="1" ht="15" customHeight="1">
      <c r="A240" s="54"/>
      <c r="B240" s="58"/>
    </row>
  </sheetData>
  <mergeCells count="56">
    <mergeCell ref="A6:AC6"/>
    <mergeCell ref="D22:J22"/>
    <mergeCell ref="M22:S22"/>
    <mergeCell ref="V22:AB22"/>
    <mergeCell ref="D9:J9"/>
    <mergeCell ref="M9:S9"/>
    <mergeCell ref="V9:AB9"/>
    <mergeCell ref="A54:AC54"/>
    <mergeCell ref="D56:J56"/>
    <mergeCell ref="M56:S56"/>
    <mergeCell ref="V56:AB56"/>
    <mergeCell ref="D35:J35"/>
    <mergeCell ref="M35:S35"/>
    <mergeCell ref="V35:AB35"/>
    <mergeCell ref="B48:AB50"/>
    <mergeCell ref="Z53:AD53"/>
    <mergeCell ref="D69:J69"/>
    <mergeCell ref="M69:S69"/>
    <mergeCell ref="V69:AB69"/>
    <mergeCell ref="D82:J82"/>
    <mergeCell ref="M82:S82"/>
    <mergeCell ref="V82:AB82"/>
    <mergeCell ref="D103:J103"/>
    <mergeCell ref="M103:S103"/>
    <mergeCell ref="V103:AB103"/>
    <mergeCell ref="A101:AC101"/>
    <mergeCell ref="B95:AB97"/>
    <mergeCell ref="Z100:AD100"/>
    <mergeCell ref="A148:AC148"/>
    <mergeCell ref="C150:J150"/>
    <mergeCell ref="D129:J129"/>
    <mergeCell ref="M129:S129"/>
    <mergeCell ref="V129:AB129"/>
    <mergeCell ref="D197:J197"/>
    <mergeCell ref="A195:AC195"/>
    <mergeCell ref="M150:S150"/>
    <mergeCell ref="V150:AB150"/>
    <mergeCell ref="D163:J163"/>
    <mergeCell ref="M163:S163"/>
    <mergeCell ref="V163:AB163"/>
    <mergeCell ref="A1:AC1"/>
    <mergeCell ref="C222:AD222"/>
    <mergeCell ref="D223:J223"/>
    <mergeCell ref="M223:S223"/>
    <mergeCell ref="B236:AB238"/>
    <mergeCell ref="D210:J210"/>
    <mergeCell ref="D176:J176"/>
    <mergeCell ref="M176:S176"/>
    <mergeCell ref="V176:AB176"/>
    <mergeCell ref="B189:AB191"/>
    <mergeCell ref="Z194:AD194"/>
    <mergeCell ref="B142:AB144"/>
    <mergeCell ref="Z147:AD147"/>
    <mergeCell ref="D116:J116"/>
    <mergeCell ref="M116:S116"/>
    <mergeCell ref="V116:AB116"/>
  </mergeCells>
  <conditionalFormatting sqref="A1">
    <cfRule type="cellIs" dxfId="192" priority="1" stopIfTrue="1" operator="equal">
      <formula>"""Alberta"" OR ""British Columbia"""</formula>
    </cfRule>
  </conditionalFormatting>
  <conditionalFormatting sqref="C222">
    <cfRule type="cellIs" dxfId="191" priority="2" stopIfTrue="1" operator="equal">
      <formula>"""Alberta"" OR ""British Columbia"""</formula>
    </cfRule>
  </conditionalFormatting>
  <conditionalFormatting sqref="C12:G20">
    <cfRule type="cellIs" dxfId="190" priority="53" stopIfTrue="1" operator="equal">
      <formula>"""Alberta"" OR ""British Columbia"""</formula>
    </cfRule>
  </conditionalFormatting>
  <conditionalFormatting sqref="C25:G34">
    <cfRule type="cellIs" dxfId="189" priority="49" stopIfTrue="1" operator="equal">
      <formula>"""Alberta"" OR ""British Columbia"""</formula>
    </cfRule>
  </conditionalFormatting>
  <conditionalFormatting sqref="C38:G43">
    <cfRule type="cellIs" dxfId="188" priority="46" stopIfTrue="1" operator="equal">
      <formula>"""Alberta"" OR ""British Columbia"""</formula>
    </cfRule>
  </conditionalFormatting>
  <conditionalFormatting sqref="C59:G67">
    <cfRule type="cellIs" dxfId="187" priority="43" stopIfTrue="1" operator="equal">
      <formula>"""Alberta"" OR ""British Columbia"""</formula>
    </cfRule>
  </conditionalFormatting>
  <conditionalFormatting sqref="C72:G81">
    <cfRule type="cellIs" dxfId="186" priority="39" stopIfTrue="1" operator="equal">
      <formula>"""Alberta"" OR ""British Columbia"""</formula>
    </cfRule>
  </conditionalFormatting>
  <conditionalFormatting sqref="C85:G90">
    <cfRule type="cellIs" dxfId="185" priority="36" stopIfTrue="1" operator="equal">
      <formula>"""Alberta"" OR ""British Columbia"""</formula>
    </cfRule>
  </conditionalFormatting>
  <conditionalFormatting sqref="C106:G114">
    <cfRule type="cellIs" dxfId="184" priority="33" stopIfTrue="1" operator="equal">
      <formula>"""Alberta"" OR ""British Columbia"""</formula>
    </cfRule>
  </conditionalFormatting>
  <conditionalFormatting sqref="C119:G128">
    <cfRule type="cellIs" dxfId="183" priority="29" stopIfTrue="1" operator="equal">
      <formula>"""Alberta"" OR ""British Columbia"""</formula>
    </cfRule>
  </conditionalFormatting>
  <conditionalFormatting sqref="C132:G137">
    <cfRule type="cellIs" dxfId="182" priority="26" stopIfTrue="1" operator="equal">
      <formula>"""Alberta"" OR ""British Columbia"""</formula>
    </cfRule>
  </conditionalFormatting>
  <conditionalFormatting sqref="C153:G161">
    <cfRule type="cellIs" dxfId="181" priority="23" stopIfTrue="1" operator="equal">
      <formula>"""Alberta"" OR ""British Columbia"""</formula>
    </cfRule>
  </conditionalFormatting>
  <conditionalFormatting sqref="C166:G174">
    <cfRule type="cellIs" dxfId="180" priority="19" stopIfTrue="1" operator="equal">
      <formula>"""Alberta"" OR ""British Columbia"""</formula>
    </cfRule>
  </conditionalFormatting>
  <conditionalFormatting sqref="C179:G187">
    <cfRule type="cellIs" dxfId="179" priority="15" stopIfTrue="1" operator="equal">
      <formula>"""Alberta"" OR ""British Columbia"""</formula>
    </cfRule>
  </conditionalFormatting>
  <conditionalFormatting sqref="C200:G208">
    <cfRule type="cellIs" dxfId="178" priority="12" stopIfTrue="1" operator="equal">
      <formula>"""Alberta"" OR ""British Columbia"""</formula>
    </cfRule>
  </conditionalFormatting>
  <conditionalFormatting sqref="C213:G221">
    <cfRule type="cellIs" dxfId="177" priority="8" stopIfTrue="1" operator="equal">
      <formula>"""Alberta"" OR ""British Columbia"""</formula>
    </cfRule>
  </conditionalFormatting>
  <conditionalFormatting sqref="C226:G231">
    <cfRule type="cellIs" dxfId="176" priority="5" stopIfTrue="1" operator="equal">
      <formula>"""Alberta"" OR ""British Columbia"""</formula>
    </cfRule>
  </conditionalFormatting>
  <conditionalFormatting sqref="D21:G21">
    <cfRule type="cellIs" dxfId="175" priority="52" stopIfTrue="1" operator="equal">
      <formula>"""Alberta"" OR ""British Columbia"""</formula>
    </cfRule>
  </conditionalFormatting>
  <conditionalFormatting sqref="D68:G68">
    <cfRule type="cellIs" dxfId="174" priority="42" stopIfTrue="1" operator="equal">
      <formula>"""Alberta"" OR ""British Columbia"""</formula>
    </cfRule>
  </conditionalFormatting>
  <conditionalFormatting sqref="D115:G115">
    <cfRule type="cellIs" dxfId="173" priority="32" stopIfTrue="1" operator="equal">
      <formula>"""Alberta"" OR ""British Columbia"""</formula>
    </cfRule>
  </conditionalFormatting>
  <conditionalFormatting sqref="D162:G162">
    <cfRule type="cellIs" dxfId="172" priority="22" stopIfTrue="1" operator="equal">
      <formula>"""Alberta"" OR ""British Columbia"""</formula>
    </cfRule>
  </conditionalFormatting>
  <conditionalFormatting sqref="D175:G175">
    <cfRule type="cellIs" dxfId="171" priority="18" stopIfTrue="1" operator="equal">
      <formula>"""Alberta"" OR ""British Columbia"""</formula>
    </cfRule>
  </conditionalFormatting>
  <conditionalFormatting sqref="D209:G209">
    <cfRule type="cellIs" dxfId="170" priority="11" stopIfTrue="1" operator="equal">
      <formula>"""Alberta"" OR ""British Columbia"""</formula>
    </cfRule>
  </conditionalFormatting>
  <conditionalFormatting sqref="L12:P20">
    <cfRule type="cellIs" dxfId="169" priority="50" stopIfTrue="1" operator="equal">
      <formula>"""Alberta"" OR ""British Columbia"""</formula>
    </cfRule>
  </conditionalFormatting>
  <conditionalFormatting sqref="L25:P33">
    <cfRule type="cellIs" dxfId="168" priority="47" stopIfTrue="1" operator="equal">
      <formula>"""Alberta"" OR ""British Columbia"""</formula>
    </cfRule>
  </conditionalFormatting>
  <conditionalFormatting sqref="L38:P43">
    <cfRule type="cellIs" dxfId="167" priority="44" stopIfTrue="1" operator="equal">
      <formula>"""Alberta"" OR ""British Columbia"""</formula>
    </cfRule>
  </conditionalFormatting>
  <conditionalFormatting sqref="L59:P67">
    <cfRule type="cellIs" dxfId="166" priority="40" stopIfTrue="1" operator="equal">
      <formula>"""Alberta"" OR ""British Columbia"""</formula>
    </cfRule>
  </conditionalFormatting>
  <conditionalFormatting sqref="L72:P80">
    <cfRule type="cellIs" dxfId="165" priority="37" stopIfTrue="1" operator="equal">
      <formula>"""Alberta"" OR ""British Columbia"""</formula>
    </cfRule>
  </conditionalFormatting>
  <conditionalFormatting sqref="L85:P90">
    <cfRule type="cellIs" dxfId="164" priority="34" stopIfTrue="1" operator="equal">
      <formula>"""Alberta"" OR ""British Columbia"""</formula>
    </cfRule>
  </conditionalFormatting>
  <conditionalFormatting sqref="L106:P114">
    <cfRule type="cellIs" dxfId="163" priority="30" stopIfTrue="1" operator="equal">
      <formula>"""Alberta"" OR ""British Columbia"""</formula>
    </cfRule>
  </conditionalFormatting>
  <conditionalFormatting sqref="L119:P127">
    <cfRule type="cellIs" dxfId="162" priority="27" stopIfTrue="1" operator="equal">
      <formula>"""Alberta"" OR ""British Columbia"""</formula>
    </cfRule>
  </conditionalFormatting>
  <conditionalFormatting sqref="L132:P137">
    <cfRule type="cellIs" dxfId="161" priority="24" stopIfTrue="1" operator="equal">
      <formula>"""Alberta"" OR ""British Columbia"""</formula>
    </cfRule>
  </conditionalFormatting>
  <conditionalFormatting sqref="L153:P161">
    <cfRule type="cellIs" dxfId="160" priority="20" stopIfTrue="1" operator="equal">
      <formula>"""Alberta"" OR ""British Columbia"""</formula>
    </cfRule>
  </conditionalFormatting>
  <conditionalFormatting sqref="L166:P174">
    <cfRule type="cellIs" dxfId="159" priority="16" stopIfTrue="1" operator="equal">
      <formula>"""Alberta"" OR ""British Columbia"""</formula>
    </cfRule>
  </conditionalFormatting>
  <conditionalFormatting sqref="L179:P187">
    <cfRule type="cellIs" dxfId="158" priority="13" stopIfTrue="1" operator="equal">
      <formula>"""Alberta"" OR ""British Columbia"""</formula>
    </cfRule>
  </conditionalFormatting>
  <conditionalFormatting sqref="L200:P208">
    <cfRule type="cellIs" dxfId="157" priority="9" stopIfTrue="1" operator="equal">
      <formula>"""Alberta"" OR ""British Columbia"""</formula>
    </cfRule>
  </conditionalFormatting>
  <conditionalFormatting sqref="L213:P221">
    <cfRule type="cellIs" dxfId="156" priority="6" stopIfTrue="1" operator="equal">
      <formula>"""Alberta"" OR ""British Columbia"""</formula>
    </cfRule>
  </conditionalFormatting>
  <conditionalFormatting sqref="L226:P231">
    <cfRule type="cellIs" dxfId="155" priority="3" stopIfTrue="1" operator="equal">
      <formula>"""Alberta"" OR ""British Columbia"""</formula>
    </cfRule>
  </conditionalFormatting>
  <conditionalFormatting sqref="U12:Y20">
    <cfRule type="cellIs" dxfId="154" priority="51" stopIfTrue="1" operator="equal">
      <formula>"""Alberta"" OR ""British Columbia"""</formula>
    </cfRule>
  </conditionalFormatting>
  <conditionalFormatting sqref="U25:Y33">
    <cfRule type="cellIs" dxfId="153" priority="48" stopIfTrue="1" operator="equal">
      <formula>"""Alberta"" OR ""British Columbia"""</formula>
    </cfRule>
  </conditionalFormatting>
  <conditionalFormatting sqref="U38:Y43">
    <cfRule type="cellIs" dxfId="152" priority="45" stopIfTrue="1" operator="equal">
      <formula>"""Alberta"" OR ""British Columbia"""</formula>
    </cfRule>
  </conditionalFormatting>
  <conditionalFormatting sqref="U59:Y67">
    <cfRule type="cellIs" dxfId="151" priority="41" stopIfTrue="1" operator="equal">
      <formula>"""Alberta"" OR ""British Columbia"""</formula>
    </cfRule>
  </conditionalFormatting>
  <conditionalFormatting sqref="U72:Y80">
    <cfRule type="cellIs" dxfId="150" priority="38" stopIfTrue="1" operator="equal">
      <formula>"""Alberta"" OR ""British Columbia"""</formula>
    </cfRule>
  </conditionalFormatting>
  <conditionalFormatting sqref="U85:Y90">
    <cfRule type="cellIs" dxfId="149" priority="35" stopIfTrue="1" operator="equal">
      <formula>"""Alberta"" OR ""British Columbia"""</formula>
    </cfRule>
  </conditionalFormatting>
  <conditionalFormatting sqref="U106:Y114">
    <cfRule type="cellIs" dxfId="148" priority="31" stopIfTrue="1" operator="equal">
      <formula>"""Alberta"" OR ""British Columbia"""</formula>
    </cfRule>
  </conditionalFormatting>
  <conditionalFormatting sqref="U119:Y127">
    <cfRule type="cellIs" dxfId="147" priority="28" stopIfTrue="1" operator="equal">
      <formula>"""Alberta"" OR ""British Columbia"""</formula>
    </cfRule>
  </conditionalFormatting>
  <conditionalFormatting sqref="U132:Y137">
    <cfRule type="cellIs" dxfId="146" priority="25" stopIfTrue="1" operator="equal">
      <formula>"""Alberta"" OR ""British Columbia"""</formula>
    </cfRule>
  </conditionalFormatting>
  <conditionalFormatting sqref="U153:Y161">
    <cfRule type="cellIs" dxfId="145" priority="21" stopIfTrue="1" operator="equal">
      <formula>"""Alberta"" OR ""British Columbia"""</formula>
    </cfRule>
  </conditionalFormatting>
  <conditionalFormatting sqref="U166:Y174">
    <cfRule type="cellIs" dxfId="144" priority="17" stopIfTrue="1" operator="equal">
      <formula>"""Alberta"" OR ""British Columbia"""</formula>
    </cfRule>
  </conditionalFormatting>
  <conditionalFormatting sqref="U179:Y187">
    <cfRule type="cellIs" dxfId="143" priority="14" stopIfTrue="1" operator="equal">
      <formula>"""Alberta"" OR ""British Columbia"""</formula>
    </cfRule>
  </conditionalFormatting>
  <conditionalFormatting sqref="U200:Y208">
    <cfRule type="cellIs" dxfId="142" priority="10" stopIfTrue="1" operator="equal">
      <formula>"""Alberta"" OR ""British Columbia"""</formula>
    </cfRule>
  </conditionalFormatting>
  <conditionalFormatting sqref="U213:Y221">
    <cfRule type="cellIs" dxfId="141" priority="7" stopIfTrue="1" operator="equal">
      <formula>"""Alberta"" OR ""British Columbia"""</formula>
    </cfRule>
  </conditionalFormatting>
  <conditionalFormatting sqref="U226:Y231">
    <cfRule type="cellIs" dxfId="140" priority="4" stopIfTrue="1" operator="equal">
      <formula>"""Alberta"" OR ""British Columbia"""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rowBreaks count="4" manualBreakCount="4">
    <brk id="52" max="25" man="1"/>
    <brk id="99" max="25" man="1"/>
    <brk id="146" max="25" man="1"/>
    <brk id="193" max="28" man="1"/>
  </row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067A1-893D-4CA0-B877-B80F18FEAE18}">
  <sheetPr codeName="Foglio16"/>
  <dimension ref="A1:AD242"/>
  <sheetViews>
    <sheetView showGridLines="0" zoomScaleNormal="100" zoomScaleSheetLayoutView="70" zoomScalePageLayoutView="60" workbookViewId="0">
      <selection sqref="A1:AC1"/>
    </sheetView>
  </sheetViews>
  <sheetFormatPr defaultColWidth="14.28515625" defaultRowHeight="12.75"/>
  <cols>
    <col min="1" max="1" width="2.28515625" style="3" customWidth="1"/>
    <col min="2" max="2" width="3.28515625" style="3" customWidth="1"/>
    <col min="3" max="7" width="6.7109375" style="3" customWidth="1"/>
    <col min="8" max="8" width="6.7109375" style="57" customWidth="1"/>
    <col min="9" max="10" width="6.7109375" style="3" customWidth="1"/>
    <col min="11" max="11" width="7.7109375" style="3" customWidth="1"/>
    <col min="12" max="19" width="6.7109375" style="3" customWidth="1"/>
    <col min="20" max="20" width="7.7109375" style="3" customWidth="1"/>
    <col min="21" max="28" width="6.7109375" style="3" customWidth="1"/>
    <col min="29" max="29" width="4.85546875" style="3" customWidth="1"/>
    <col min="30" max="30" width="7.140625" style="3" customWidth="1"/>
    <col min="31" max="16384" width="14.28515625" style="3"/>
  </cols>
  <sheetData>
    <row r="1" spans="1:30" s="1" customFormat="1" ht="22.5" customHeight="1">
      <c r="A1" s="519" t="s">
        <v>667</v>
      </c>
      <c r="B1" s="519"/>
      <c r="C1" s="519"/>
      <c r="D1" s="519"/>
      <c r="E1" s="519"/>
      <c r="F1" s="519"/>
      <c r="G1" s="519"/>
      <c r="H1" s="519"/>
      <c r="I1" s="519"/>
      <c r="J1" s="519"/>
      <c r="K1" s="519"/>
      <c r="L1" s="519"/>
      <c r="M1" s="519"/>
      <c r="N1" s="519"/>
      <c r="O1" s="519"/>
      <c r="P1" s="519"/>
      <c r="Q1" s="519"/>
      <c r="R1" s="519"/>
      <c r="S1" s="519"/>
      <c r="T1" s="519"/>
      <c r="U1" s="519"/>
      <c r="V1" s="519"/>
      <c r="W1" s="519"/>
      <c r="X1" s="519"/>
      <c r="Y1" s="519"/>
      <c r="Z1" s="519"/>
      <c r="AA1" s="519"/>
      <c r="AB1" s="519"/>
      <c r="AC1" s="519"/>
    </row>
    <row r="2" spans="1:30" ht="25.5" customHeight="1">
      <c r="A2" s="499" t="s">
        <v>720</v>
      </c>
      <c r="B2" s="499"/>
      <c r="C2" s="499"/>
      <c r="D2" s="499"/>
      <c r="E2" s="499"/>
      <c r="F2" s="499"/>
      <c r="G2" s="499"/>
      <c r="H2" s="499"/>
      <c r="I2" s="499"/>
      <c r="J2" s="499"/>
      <c r="K2" s="499"/>
      <c r="L2" s="499"/>
      <c r="M2" s="499"/>
      <c r="N2" s="499"/>
      <c r="O2" s="499"/>
      <c r="P2" s="499"/>
      <c r="Q2" s="499"/>
      <c r="R2" s="499"/>
      <c r="S2" s="499"/>
      <c r="T2" s="499"/>
      <c r="U2" s="499"/>
      <c r="V2" s="499"/>
      <c r="W2" s="499"/>
      <c r="X2" s="499"/>
      <c r="Y2" s="499"/>
      <c r="Z2" s="499"/>
      <c r="AA2" s="499"/>
    </row>
    <row r="3" spans="1:30" ht="27" customHeight="1">
      <c r="A3" s="499"/>
      <c r="B3" s="499"/>
      <c r="C3" s="499"/>
      <c r="D3" s="499"/>
      <c r="E3" s="499"/>
      <c r="F3" s="499"/>
      <c r="G3" s="499"/>
      <c r="H3" s="499"/>
      <c r="I3" s="499"/>
      <c r="J3" s="499"/>
      <c r="K3" s="499"/>
      <c r="L3" s="499"/>
      <c r="M3" s="499"/>
      <c r="N3" s="499"/>
      <c r="O3" s="499"/>
      <c r="P3" s="499"/>
      <c r="Q3" s="499"/>
      <c r="R3" s="499"/>
      <c r="S3" s="499"/>
      <c r="T3" s="499"/>
      <c r="U3" s="499"/>
      <c r="V3" s="499"/>
      <c r="W3" s="499"/>
      <c r="X3" s="499"/>
      <c r="Y3" s="499"/>
      <c r="Z3" s="499"/>
      <c r="AA3" s="499"/>
    </row>
    <row r="4" spans="1:30" ht="21.75" customHeight="1">
      <c r="A4" s="114"/>
      <c r="B4" s="6"/>
      <c r="C4" s="6"/>
      <c r="D4" s="6"/>
      <c r="E4" s="6"/>
      <c r="F4" s="6"/>
      <c r="G4" s="6"/>
      <c r="H4" s="6"/>
      <c r="I4" s="6"/>
      <c r="J4" s="6"/>
      <c r="K4" s="6"/>
      <c r="L4" s="6"/>
      <c r="M4" s="6"/>
      <c r="N4" s="64"/>
      <c r="O4" s="6"/>
      <c r="P4" s="6"/>
      <c r="Q4" s="6"/>
      <c r="R4" s="6"/>
      <c r="S4" s="6"/>
      <c r="T4" s="114"/>
      <c r="U4" s="114"/>
      <c r="V4" s="114"/>
    </row>
    <row r="5" spans="1:30" ht="28.35" customHeight="1">
      <c r="A5" s="494" t="s">
        <v>733</v>
      </c>
      <c r="B5" s="498"/>
      <c r="C5" s="498"/>
      <c r="D5" s="498"/>
      <c r="E5" s="498"/>
      <c r="F5" s="498"/>
      <c r="G5" s="498"/>
      <c r="H5" s="498"/>
      <c r="I5" s="498"/>
      <c r="J5" s="498"/>
      <c r="K5" s="498"/>
      <c r="L5" s="498"/>
      <c r="M5" s="498"/>
      <c r="N5" s="498"/>
      <c r="O5" s="498"/>
      <c r="P5" s="498"/>
      <c r="Q5" s="498"/>
      <c r="R5" s="498"/>
      <c r="S5" s="498"/>
      <c r="T5" s="498"/>
      <c r="U5" s="498"/>
      <c r="V5" s="498"/>
      <c r="W5" s="498"/>
      <c r="X5" s="498"/>
      <c r="Y5" s="498"/>
      <c r="Z5" s="498"/>
      <c r="AA5" s="498"/>
      <c r="AB5" s="498"/>
      <c r="AC5" s="180"/>
      <c r="AD5" s="435"/>
    </row>
    <row r="6" spans="1:30" ht="22.5" customHeight="1">
      <c r="A6" s="498"/>
      <c r="B6" s="498"/>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180"/>
      <c r="AD6" s="160"/>
    </row>
    <row r="7" spans="1:30" ht="72.599999999999994" customHeight="1">
      <c r="A7" s="161"/>
      <c r="B7" s="159"/>
      <c r="C7" s="159"/>
      <c r="D7" s="159"/>
      <c r="E7" s="159"/>
      <c r="F7" s="159"/>
      <c r="G7" s="159"/>
      <c r="H7" s="159"/>
      <c r="I7" s="159"/>
      <c r="J7" s="159"/>
      <c r="K7" s="159"/>
      <c r="L7" s="159"/>
      <c r="M7" s="159"/>
      <c r="N7" s="159"/>
      <c r="O7" s="159"/>
      <c r="P7" s="159"/>
      <c r="Q7" s="159"/>
      <c r="R7" s="159"/>
      <c r="S7" s="159"/>
      <c r="T7" s="159"/>
      <c r="U7" s="159"/>
      <c r="V7" s="159"/>
      <c r="AD7" s="9"/>
    </row>
    <row r="8" spans="1:30" ht="33" customHeight="1">
      <c r="A8" s="162"/>
      <c r="C8" s="299"/>
      <c r="D8" s="523" t="s">
        <v>12</v>
      </c>
      <c r="E8" s="523"/>
      <c r="F8" s="523"/>
      <c r="G8" s="523"/>
      <c r="H8" s="523"/>
      <c r="I8" s="523"/>
      <c r="J8" s="523"/>
      <c r="L8" s="300"/>
      <c r="M8" s="523" t="s">
        <v>31</v>
      </c>
      <c r="N8" s="523"/>
      <c r="O8" s="523"/>
      <c r="P8" s="523"/>
      <c r="Q8" s="523"/>
      <c r="R8" s="523"/>
      <c r="S8" s="523"/>
      <c r="U8" s="300"/>
      <c r="V8" s="523" t="s">
        <v>646</v>
      </c>
      <c r="W8" s="523"/>
      <c r="X8" s="523"/>
      <c r="Y8" s="523"/>
      <c r="Z8" s="523"/>
      <c r="AA8" s="523"/>
      <c r="AB8" s="523"/>
      <c r="AC8" s="163"/>
    </row>
    <row r="9" spans="1:30" s="169" customFormat="1" ht="39" customHeight="1">
      <c r="A9" s="164"/>
      <c r="B9" s="164"/>
      <c r="C9" s="165">
        <v>2023</v>
      </c>
      <c r="D9" s="1"/>
      <c r="E9" s="1"/>
      <c r="F9" s="1"/>
      <c r="G9" s="1"/>
      <c r="H9" s="1"/>
      <c r="I9" s="1"/>
      <c r="J9" s="1"/>
      <c r="K9" s="167"/>
      <c r="L9" s="165">
        <v>2023</v>
      </c>
      <c r="M9" s="1"/>
      <c r="N9" s="1"/>
      <c r="O9" s="1"/>
      <c r="P9" s="1"/>
      <c r="Q9" s="1"/>
      <c r="R9" s="1"/>
      <c r="S9" s="1"/>
      <c r="T9" s="167"/>
      <c r="U9" s="165">
        <v>2023</v>
      </c>
      <c r="V9" s="1"/>
      <c r="W9" s="1"/>
      <c r="X9" s="1"/>
      <c r="Y9" s="1"/>
      <c r="Z9" s="1"/>
      <c r="AA9" s="1"/>
      <c r="AB9" s="1"/>
      <c r="AC9" s="168"/>
      <c r="AD9" s="436"/>
    </row>
    <row r="10" spans="1:30" ht="39" customHeight="1">
      <c r="A10" s="170"/>
      <c r="B10" s="171"/>
      <c r="C10" s="165">
        <v>2019</v>
      </c>
      <c r="D10" s="170"/>
      <c r="E10" s="170"/>
      <c r="F10" s="170"/>
      <c r="G10" s="170"/>
      <c r="H10" s="173"/>
      <c r="J10" s="173"/>
      <c r="K10" s="171"/>
      <c r="L10" s="165">
        <v>2019</v>
      </c>
      <c r="M10" s="170"/>
      <c r="N10" s="170"/>
      <c r="O10" s="170"/>
      <c r="P10" s="170"/>
      <c r="Q10" s="173"/>
      <c r="S10" s="173"/>
      <c r="T10" s="171"/>
      <c r="U10" s="165">
        <v>2019</v>
      </c>
      <c r="V10" s="170"/>
      <c r="W10" s="173"/>
      <c r="AB10" s="173"/>
      <c r="AC10" s="173"/>
    </row>
    <row r="11" spans="1:30" ht="39" customHeight="1">
      <c r="A11" s="174"/>
      <c r="B11" s="175"/>
      <c r="C11" s="165">
        <v>2015</v>
      </c>
      <c r="D11" s="176"/>
      <c r="E11" s="176"/>
      <c r="F11" s="176"/>
      <c r="G11" s="176"/>
      <c r="H11" s="177"/>
      <c r="I11" s="177"/>
      <c r="J11" s="178"/>
      <c r="K11" s="175"/>
      <c r="L11" s="165">
        <v>2015</v>
      </c>
      <c r="M11" s="176"/>
      <c r="N11" s="176"/>
      <c r="O11" s="176"/>
      <c r="P11" s="176"/>
      <c r="Q11" s="177"/>
      <c r="R11" s="177"/>
      <c r="S11" s="178"/>
      <c r="T11" s="175"/>
      <c r="U11" s="165">
        <v>2015</v>
      </c>
      <c r="V11" s="176"/>
      <c r="W11" s="177"/>
      <c r="X11" s="177"/>
      <c r="Y11" s="177"/>
      <c r="Z11" s="177"/>
      <c r="AA11" s="177"/>
      <c r="AB11" s="178"/>
      <c r="AC11" s="178"/>
    </row>
    <row r="12" spans="1:30" ht="39" customHeight="1">
      <c r="A12" s="174"/>
      <c r="B12" s="174"/>
      <c r="C12" s="165">
        <v>2011</v>
      </c>
      <c r="D12" s="127"/>
      <c r="E12" s="127"/>
      <c r="F12" s="127"/>
      <c r="G12" s="127"/>
      <c r="H12" s="16"/>
      <c r="I12" s="16"/>
      <c r="J12" s="103"/>
      <c r="K12" s="174"/>
      <c r="L12" s="165">
        <v>2011</v>
      </c>
      <c r="M12" s="127"/>
      <c r="N12" s="127"/>
      <c r="O12" s="127"/>
      <c r="P12" s="127"/>
      <c r="Q12" s="16"/>
      <c r="R12" s="16"/>
      <c r="S12" s="103"/>
      <c r="T12" s="174"/>
      <c r="U12" s="165">
        <v>2011</v>
      </c>
      <c r="V12" s="127"/>
      <c r="W12" s="16"/>
      <c r="X12" s="16"/>
      <c r="Y12" s="16"/>
      <c r="Z12" s="16"/>
      <c r="AA12" s="16"/>
      <c r="AB12" s="103"/>
      <c r="AC12" s="103"/>
    </row>
    <row r="13" spans="1:30" ht="39" customHeight="1">
      <c r="A13" s="174"/>
      <c r="B13" s="174"/>
      <c r="C13" s="165">
        <v>2007</v>
      </c>
      <c r="D13" s="127"/>
      <c r="E13" s="127"/>
      <c r="F13" s="127"/>
      <c r="G13" s="127"/>
      <c r="H13" s="16"/>
      <c r="I13" s="16"/>
      <c r="J13" s="103"/>
      <c r="K13" s="174"/>
      <c r="L13" s="165">
        <v>2007</v>
      </c>
      <c r="M13" s="127"/>
      <c r="N13" s="127"/>
      <c r="O13" s="127"/>
      <c r="P13" s="127"/>
      <c r="Q13" s="16"/>
      <c r="R13" s="16"/>
      <c r="S13" s="103"/>
      <c r="T13" s="174"/>
      <c r="U13" s="165">
        <v>2007</v>
      </c>
      <c r="V13" s="127"/>
      <c r="W13" s="16"/>
      <c r="X13" s="16"/>
      <c r="Y13" s="16"/>
      <c r="Z13" s="16"/>
      <c r="AA13" s="16"/>
      <c r="AB13" s="103"/>
      <c r="AC13" s="103"/>
    </row>
    <row r="14" spans="1:30" ht="39" customHeight="1">
      <c r="A14" s="174"/>
      <c r="B14" s="174"/>
      <c r="C14" s="165">
        <v>2003</v>
      </c>
      <c r="D14" s="127"/>
      <c r="E14" s="127"/>
      <c r="F14" s="127"/>
      <c r="G14" s="127"/>
      <c r="H14" s="16"/>
      <c r="I14" s="16"/>
      <c r="J14" s="103"/>
      <c r="K14" s="174"/>
      <c r="L14" s="165">
        <v>2003</v>
      </c>
      <c r="M14" s="127"/>
      <c r="N14" s="127"/>
      <c r="O14" s="127"/>
      <c r="P14" s="127"/>
      <c r="Q14" s="16"/>
      <c r="R14" s="16"/>
      <c r="S14" s="103"/>
      <c r="T14" s="174"/>
      <c r="U14" s="165">
        <v>2003</v>
      </c>
      <c r="V14" s="127"/>
      <c r="W14" s="16"/>
      <c r="X14" s="16"/>
      <c r="Y14" s="16"/>
      <c r="Z14" s="16"/>
      <c r="AA14" s="16"/>
      <c r="AB14" s="103"/>
      <c r="AC14" s="103"/>
    </row>
    <row r="15" spans="1:30" ht="39" customHeight="1">
      <c r="A15" s="174"/>
      <c r="B15" s="174"/>
      <c r="C15" s="165">
        <v>1999</v>
      </c>
      <c r="D15" s="127"/>
      <c r="E15" s="127"/>
      <c r="F15" s="127"/>
      <c r="G15" s="127"/>
      <c r="H15" s="16"/>
      <c r="I15" s="16"/>
      <c r="J15" s="103"/>
      <c r="K15" s="174"/>
      <c r="L15" s="165">
        <v>1999</v>
      </c>
      <c r="M15" s="127"/>
      <c r="N15" s="127"/>
      <c r="O15" s="127"/>
      <c r="P15" s="127"/>
      <c r="Q15" s="16"/>
      <c r="R15" s="16"/>
      <c r="S15" s="103"/>
      <c r="T15" s="174"/>
      <c r="U15" s="165">
        <v>1999</v>
      </c>
      <c r="V15" s="127"/>
      <c r="W15" s="16"/>
      <c r="X15" s="16"/>
      <c r="Y15" s="16"/>
      <c r="Z15" s="16"/>
      <c r="AA15" s="16"/>
      <c r="AB15" s="103"/>
      <c r="AC15" s="103"/>
    </row>
    <row r="16" spans="1:30" ht="39" customHeight="1">
      <c r="A16" s="174"/>
      <c r="B16" s="174"/>
      <c r="C16" s="165">
        <v>1995</v>
      </c>
      <c r="D16" s="127"/>
      <c r="E16" s="127"/>
      <c r="F16" s="127"/>
      <c r="G16" s="127"/>
      <c r="H16" s="16"/>
      <c r="I16" s="16"/>
      <c r="J16" s="103"/>
      <c r="K16" s="174"/>
      <c r="L16" s="165">
        <v>1995</v>
      </c>
      <c r="M16" s="127"/>
      <c r="N16" s="127"/>
      <c r="O16" s="127"/>
      <c r="P16" s="127"/>
      <c r="Q16" s="16"/>
      <c r="R16" s="16"/>
      <c r="S16" s="103"/>
      <c r="T16" s="174"/>
      <c r="U16" s="165">
        <v>1995</v>
      </c>
      <c r="V16" s="127"/>
      <c r="W16" s="16"/>
      <c r="X16" s="16"/>
      <c r="Y16" s="16"/>
      <c r="Z16" s="16"/>
      <c r="AA16" s="16"/>
      <c r="AB16" s="103"/>
      <c r="AC16" s="103"/>
    </row>
    <row r="17" spans="1:30" ht="33" customHeight="1">
      <c r="A17" s="174"/>
      <c r="B17" s="174"/>
      <c r="C17" s="127"/>
      <c r="D17" s="127"/>
      <c r="E17" s="127"/>
      <c r="F17" s="127"/>
      <c r="G17" s="127"/>
      <c r="H17" s="16"/>
      <c r="I17" s="16"/>
      <c r="J17" s="103"/>
      <c r="K17" s="174"/>
      <c r="L17" s="127"/>
      <c r="M17" s="127"/>
      <c r="N17" s="127"/>
      <c r="O17" s="127"/>
      <c r="P17" s="127"/>
      <c r="Q17" s="16"/>
      <c r="R17" s="16"/>
      <c r="S17" s="103"/>
      <c r="T17" s="174"/>
      <c r="U17" s="127"/>
      <c r="V17" s="127"/>
      <c r="W17" s="16"/>
      <c r="X17" s="16"/>
      <c r="Y17" s="16"/>
      <c r="Z17" s="16"/>
      <c r="AA17" s="16"/>
      <c r="AB17" s="103"/>
      <c r="AC17" s="103"/>
    </row>
    <row r="18" spans="1:30" ht="12.95" customHeight="1">
      <c r="A18" s="174"/>
      <c r="B18" s="174"/>
      <c r="C18" s="127"/>
      <c r="D18" s="127"/>
      <c r="E18" s="127"/>
      <c r="F18" s="127"/>
      <c r="G18" s="127"/>
      <c r="H18" s="16"/>
      <c r="I18" s="16"/>
      <c r="J18" s="103"/>
      <c r="K18" s="174"/>
      <c r="L18" s="127"/>
      <c r="M18" s="127"/>
      <c r="N18" s="127"/>
      <c r="O18" s="127"/>
      <c r="P18" s="127"/>
      <c r="Q18" s="16"/>
      <c r="R18" s="16"/>
      <c r="S18" s="103"/>
      <c r="T18" s="174"/>
      <c r="U18" s="127"/>
      <c r="V18" s="127"/>
      <c r="W18" s="16"/>
      <c r="X18" s="16"/>
      <c r="Y18" s="16"/>
      <c r="Z18" s="16"/>
      <c r="AA18" s="16"/>
      <c r="AB18" s="103"/>
      <c r="AC18" s="103"/>
    </row>
    <row r="19" spans="1:30" ht="12.95" customHeight="1">
      <c r="A19" s="174"/>
      <c r="B19" s="174"/>
      <c r="C19" s="127"/>
      <c r="D19" s="127"/>
      <c r="E19" s="127"/>
      <c r="F19" s="127"/>
      <c r="G19" s="127"/>
      <c r="H19" s="16"/>
      <c r="I19" s="16"/>
      <c r="J19" s="103"/>
      <c r="K19" s="174"/>
      <c r="L19" s="127"/>
      <c r="M19" s="127"/>
      <c r="N19" s="127"/>
      <c r="O19" s="127"/>
      <c r="P19" s="127"/>
      <c r="Q19" s="16"/>
      <c r="R19" s="16"/>
      <c r="S19" s="103"/>
      <c r="T19" s="174"/>
      <c r="U19" s="127"/>
      <c r="V19" s="127"/>
      <c r="W19" s="16"/>
      <c r="X19" s="16"/>
      <c r="Y19" s="16"/>
      <c r="Z19" s="16"/>
      <c r="AA19" s="16"/>
      <c r="AB19" s="103"/>
      <c r="AC19" s="103"/>
    </row>
    <row r="20" spans="1:30" ht="18" customHeight="1">
      <c r="A20" s="174"/>
      <c r="B20" s="171"/>
      <c r="C20" s="172"/>
      <c r="D20" s="127"/>
      <c r="E20" s="127"/>
      <c r="F20" s="127"/>
      <c r="G20" s="127"/>
      <c r="H20" s="16"/>
      <c r="I20" s="16"/>
      <c r="J20" s="103"/>
      <c r="K20" s="171"/>
      <c r="L20" s="172"/>
      <c r="Q20" s="103"/>
      <c r="R20" s="16"/>
      <c r="S20" s="179"/>
      <c r="T20" s="171"/>
      <c r="U20" s="172"/>
      <c r="V20" s="103"/>
    </row>
    <row r="21" spans="1:30" ht="33" customHeight="1">
      <c r="A21" s="162"/>
      <c r="C21" s="300"/>
      <c r="D21" s="523" t="s">
        <v>619</v>
      </c>
      <c r="E21" s="523"/>
      <c r="F21" s="523"/>
      <c r="G21" s="523"/>
      <c r="H21" s="523"/>
      <c r="I21" s="523"/>
      <c r="J21" s="523"/>
      <c r="L21" s="300"/>
      <c r="M21" s="523" t="s">
        <v>626</v>
      </c>
      <c r="N21" s="523"/>
      <c r="O21" s="523"/>
      <c r="P21" s="523"/>
      <c r="Q21" s="523"/>
      <c r="R21" s="523"/>
      <c r="S21" s="523"/>
      <c r="U21" s="300"/>
      <c r="V21" s="523" t="s">
        <v>634</v>
      </c>
      <c r="W21" s="523"/>
      <c r="X21" s="523"/>
      <c r="Y21" s="523"/>
      <c r="Z21" s="523"/>
      <c r="AA21" s="523"/>
      <c r="AB21" s="523"/>
      <c r="AC21" s="163"/>
    </row>
    <row r="22" spans="1:30" s="169" customFormat="1" ht="39" customHeight="1">
      <c r="A22" s="164"/>
      <c r="B22" s="164"/>
      <c r="C22" s="165">
        <v>2023</v>
      </c>
      <c r="D22" s="1"/>
      <c r="E22" s="1"/>
      <c r="F22" s="1"/>
      <c r="G22" s="1"/>
      <c r="H22" s="1"/>
      <c r="I22" s="1"/>
      <c r="J22" s="1"/>
      <c r="K22" s="167"/>
      <c r="L22" s="165">
        <v>2023</v>
      </c>
      <c r="M22" s="1"/>
      <c r="N22" s="1"/>
      <c r="O22" s="1"/>
      <c r="P22" s="1"/>
      <c r="Q22" s="1"/>
      <c r="R22" s="1"/>
      <c r="S22" s="1"/>
      <c r="T22" s="167"/>
      <c r="U22" s="165">
        <v>2023</v>
      </c>
      <c r="V22" s="1"/>
      <c r="W22" s="1"/>
      <c r="X22" s="1"/>
      <c r="Y22" s="1"/>
      <c r="Z22" s="1"/>
      <c r="AA22" s="1"/>
      <c r="AB22" s="1"/>
      <c r="AC22" s="168"/>
      <c r="AD22" s="436"/>
    </row>
    <row r="23" spans="1:30" ht="39" customHeight="1">
      <c r="A23" s="170"/>
      <c r="B23" s="171"/>
      <c r="C23" s="165">
        <v>2019</v>
      </c>
      <c r="D23" s="170"/>
      <c r="E23" s="170"/>
      <c r="F23" s="170"/>
      <c r="G23" s="170"/>
      <c r="H23" s="173"/>
      <c r="J23" s="173"/>
      <c r="K23" s="171"/>
      <c r="L23" s="165">
        <v>2019</v>
      </c>
      <c r="M23" s="170"/>
      <c r="N23" s="170"/>
      <c r="O23" s="170"/>
      <c r="P23" s="170"/>
      <c r="Q23" s="173"/>
      <c r="S23" s="173"/>
      <c r="T23" s="171"/>
      <c r="U23" s="165">
        <v>2019</v>
      </c>
      <c r="V23" s="170"/>
      <c r="W23" s="170"/>
      <c r="X23" s="170"/>
      <c r="Y23" s="170"/>
      <c r="Z23" s="173"/>
      <c r="AB23" s="173"/>
      <c r="AC23" s="173"/>
    </row>
    <row r="24" spans="1:30" ht="39" customHeight="1">
      <c r="A24" s="174"/>
      <c r="B24" s="175"/>
      <c r="C24" s="165">
        <v>2015</v>
      </c>
      <c r="D24" s="176"/>
      <c r="E24" s="176"/>
      <c r="F24" s="176"/>
      <c r="G24" s="176"/>
      <c r="H24" s="177"/>
      <c r="I24" s="177"/>
      <c r="J24" s="178"/>
      <c r="K24" s="175"/>
      <c r="L24" s="165">
        <v>2015</v>
      </c>
      <c r="M24" s="176"/>
      <c r="N24" s="176"/>
      <c r="O24" s="176"/>
      <c r="P24" s="176"/>
      <c r="Q24" s="177"/>
      <c r="R24" s="177"/>
      <c r="S24" s="178"/>
      <c r="T24" s="175"/>
      <c r="U24" s="165">
        <v>2015</v>
      </c>
      <c r="V24" s="176"/>
      <c r="W24" s="176"/>
      <c r="X24" s="176"/>
      <c r="Y24" s="176"/>
      <c r="Z24" s="177"/>
      <c r="AA24" s="177"/>
      <c r="AB24" s="178"/>
      <c r="AC24" s="178"/>
    </row>
    <row r="25" spans="1:30" ht="39" customHeight="1">
      <c r="A25" s="174"/>
      <c r="B25" s="174"/>
      <c r="C25" s="165">
        <v>2011</v>
      </c>
      <c r="D25" s="127"/>
      <c r="E25" s="127"/>
      <c r="F25" s="127"/>
      <c r="G25" s="127"/>
      <c r="H25" s="16"/>
      <c r="I25" s="16"/>
      <c r="J25" s="103"/>
      <c r="K25" s="174"/>
      <c r="L25" s="165">
        <v>2011</v>
      </c>
      <c r="M25" s="127"/>
      <c r="N25" s="127"/>
      <c r="O25" s="127"/>
      <c r="P25" s="127"/>
      <c r="Q25" s="16"/>
      <c r="R25" s="16"/>
      <c r="S25" s="103"/>
      <c r="T25" s="174"/>
      <c r="U25" s="165">
        <v>2011</v>
      </c>
      <c r="V25" s="127"/>
      <c r="W25" s="127"/>
      <c r="X25" s="127"/>
      <c r="Y25" s="127"/>
      <c r="Z25" s="16"/>
      <c r="AA25" s="16"/>
      <c r="AB25" s="103"/>
      <c r="AC25" s="103"/>
    </row>
    <row r="26" spans="1:30" ht="39" customHeight="1">
      <c r="A26" s="174"/>
      <c r="B26" s="174"/>
      <c r="C26" s="165">
        <v>2007</v>
      </c>
      <c r="D26" s="127"/>
      <c r="E26" s="127"/>
      <c r="F26" s="127"/>
      <c r="G26" s="127"/>
      <c r="H26" s="16"/>
      <c r="I26" s="16"/>
      <c r="J26" s="103"/>
      <c r="K26" s="174"/>
      <c r="L26" s="165">
        <v>2007</v>
      </c>
      <c r="M26" s="127"/>
      <c r="N26" s="127"/>
      <c r="O26" s="127"/>
      <c r="P26" s="127"/>
      <c r="Q26" s="16"/>
      <c r="R26" s="16"/>
      <c r="S26" s="103"/>
      <c r="T26" s="174"/>
      <c r="U26" s="165">
        <v>2007</v>
      </c>
      <c r="V26" s="127"/>
      <c r="W26" s="127"/>
      <c r="X26" s="127"/>
      <c r="Y26" s="127"/>
      <c r="Z26" s="16"/>
      <c r="AA26" s="16"/>
      <c r="AB26" s="103"/>
      <c r="AC26" s="103"/>
    </row>
    <row r="27" spans="1:30" ht="39" customHeight="1">
      <c r="A27" s="174"/>
      <c r="B27" s="174"/>
      <c r="C27" s="165">
        <v>2003</v>
      </c>
      <c r="D27" s="127"/>
      <c r="E27" s="127"/>
      <c r="F27" s="127"/>
      <c r="G27" s="127"/>
      <c r="H27" s="16"/>
      <c r="I27" s="16"/>
      <c r="J27" s="103"/>
      <c r="K27" s="174"/>
      <c r="L27" s="165">
        <v>2003</v>
      </c>
      <c r="M27" s="127"/>
      <c r="N27" s="127"/>
      <c r="O27" s="127"/>
      <c r="P27" s="127"/>
      <c r="Q27" s="16"/>
      <c r="R27" s="16"/>
      <c r="S27" s="103"/>
      <c r="T27" s="174"/>
      <c r="U27" s="165">
        <v>2003</v>
      </c>
      <c r="V27" s="127"/>
      <c r="W27" s="127"/>
      <c r="X27" s="127"/>
      <c r="Y27" s="127"/>
      <c r="Z27" s="16"/>
      <c r="AA27" s="16"/>
      <c r="AB27" s="103"/>
      <c r="AC27" s="103"/>
    </row>
    <row r="28" spans="1:30" ht="39" customHeight="1">
      <c r="A28" s="174"/>
      <c r="B28" s="174"/>
      <c r="C28" s="165">
        <v>1999</v>
      </c>
      <c r="D28" s="127"/>
      <c r="E28" s="127"/>
      <c r="F28" s="127"/>
      <c r="G28" s="127"/>
      <c r="H28" s="16"/>
      <c r="I28" s="16"/>
      <c r="J28" s="103"/>
      <c r="K28" s="174"/>
      <c r="L28" s="165">
        <v>1999</v>
      </c>
      <c r="M28" s="127"/>
      <c r="N28" s="127"/>
      <c r="O28" s="127"/>
      <c r="P28" s="127"/>
      <c r="Q28" s="16"/>
      <c r="R28" s="16"/>
      <c r="S28" s="103"/>
      <c r="T28" s="174"/>
      <c r="U28" s="165">
        <v>1999</v>
      </c>
      <c r="V28" s="127"/>
      <c r="W28" s="127"/>
      <c r="X28" s="127"/>
      <c r="Y28" s="127"/>
      <c r="Z28" s="16"/>
      <c r="AA28" s="16"/>
      <c r="AB28" s="103"/>
      <c r="AC28" s="103"/>
    </row>
    <row r="29" spans="1:30" ht="39" customHeight="1">
      <c r="A29" s="174"/>
      <c r="B29" s="174"/>
      <c r="C29" s="165">
        <v>1995</v>
      </c>
      <c r="D29" s="127"/>
      <c r="E29" s="127"/>
      <c r="F29" s="127"/>
      <c r="G29" s="127"/>
      <c r="H29" s="16"/>
      <c r="I29" s="16"/>
      <c r="J29" s="103"/>
      <c r="K29" s="174"/>
      <c r="L29" s="165">
        <v>1995</v>
      </c>
      <c r="M29" s="127"/>
      <c r="N29" s="127"/>
      <c r="O29" s="127"/>
      <c r="P29" s="127"/>
      <c r="Q29" s="16"/>
      <c r="R29" s="16"/>
      <c r="S29" s="103"/>
      <c r="T29" s="174"/>
      <c r="U29" s="165">
        <v>1995</v>
      </c>
      <c r="V29" s="127"/>
      <c r="W29" s="127"/>
      <c r="X29" s="127"/>
      <c r="Y29" s="127"/>
      <c r="Z29" s="16"/>
      <c r="AA29" s="16"/>
      <c r="AB29" s="103"/>
      <c r="AC29" s="103"/>
    </row>
    <row r="30" spans="1:30" ht="33" customHeight="1">
      <c r="A30" s="174"/>
      <c r="B30" s="174"/>
      <c r="C30" s="127"/>
      <c r="D30" s="127"/>
      <c r="E30" s="127"/>
      <c r="F30" s="127"/>
      <c r="G30" s="127"/>
      <c r="H30" s="16"/>
      <c r="I30" s="16"/>
      <c r="J30" s="103"/>
      <c r="K30" s="174"/>
      <c r="L30" s="127"/>
      <c r="M30" s="127"/>
      <c r="N30" s="127"/>
      <c r="O30" s="127"/>
      <c r="P30" s="127"/>
      <c r="Q30" s="16"/>
      <c r="R30" s="16"/>
      <c r="S30" s="103"/>
      <c r="T30" s="174"/>
      <c r="U30" s="127"/>
      <c r="V30" s="127"/>
      <c r="W30" s="16"/>
      <c r="X30" s="16"/>
      <c r="Y30" s="16"/>
      <c r="Z30" s="16"/>
      <c r="AA30" s="16"/>
      <c r="AB30" s="103"/>
      <c r="AC30" s="103"/>
    </row>
    <row r="31" spans="1:30" ht="12.95" customHeight="1">
      <c r="A31" s="174"/>
      <c r="B31" s="174"/>
      <c r="C31" s="127"/>
      <c r="D31" s="127"/>
      <c r="E31" s="127"/>
      <c r="F31" s="127"/>
      <c r="G31" s="127"/>
      <c r="H31" s="16"/>
      <c r="I31" s="16"/>
      <c r="J31" s="103"/>
      <c r="K31" s="174"/>
      <c r="L31" s="127"/>
      <c r="M31" s="127"/>
      <c r="N31" s="127"/>
      <c r="O31" s="127"/>
      <c r="P31" s="127"/>
      <c r="Q31" s="16"/>
      <c r="R31" s="16"/>
      <c r="S31" s="103"/>
      <c r="T31" s="174"/>
      <c r="U31" s="127"/>
      <c r="V31" s="127"/>
      <c r="W31" s="16"/>
      <c r="X31" s="16"/>
      <c r="Y31" s="16"/>
      <c r="Z31" s="16"/>
      <c r="AA31" s="16"/>
      <c r="AB31" s="103"/>
      <c r="AC31" s="103"/>
    </row>
    <row r="32" spans="1:30" ht="12.95" customHeight="1">
      <c r="A32" s="174"/>
      <c r="B32" s="174"/>
      <c r="C32" s="127"/>
      <c r="D32" s="127"/>
      <c r="E32" s="127"/>
      <c r="F32" s="127"/>
      <c r="G32" s="127"/>
      <c r="H32" s="16"/>
      <c r="I32" s="16"/>
      <c r="J32" s="103"/>
      <c r="K32" s="174"/>
      <c r="L32" s="127"/>
      <c r="M32" s="127"/>
      <c r="N32" s="127"/>
      <c r="O32" s="127"/>
      <c r="P32" s="127"/>
      <c r="Q32" s="16"/>
      <c r="R32" s="16"/>
      <c r="S32" s="103"/>
      <c r="T32" s="174"/>
      <c r="U32" s="127"/>
      <c r="V32" s="127"/>
      <c r="W32" s="16"/>
      <c r="X32" s="16"/>
      <c r="Y32" s="16"/>
      <c r="Z32" s="16"/>
      <c r="AA32" s="16"/>
      <c r="AB32" s="103"/>
      <c r="AC32" s="103"/>
    </row>
    <row r="33" spans="1:30" ht="18" customHeight="1">
      <c r="A33" s="174"/>
      <c r="B33" s="174"/>
      <c r="C33" s="127"/>
      <c r="D33" s="127"/>
      <c r="E33" s="127"/>
      <c r="F33" s="127"/>
      <c r="G33" s="127"/>
      <c r="H33" s="16"/>
      <c r="I33" s="16"/>
      <c r="J33" s="103"/>
      <c r="K33" s="16"/>
      <c r="L33" s="179"/>
      <c r="Q33" s="103"/>
      <c r="R33" s="16"/>
      <c r="S33" s="179"/>
      <c r="T33" s="103"/>
      <c r="U33" s="16"/>
      <c r="V33" s="103"/>
    </row>
    <row r="34" spans="1:30" ht="33" customHeight="1">
      <c r="A34" s="162"/>
      <c r="C34" s="300"/>
      <c r="D34" s="523" t="s">
        <v>653</v>
      </c>
      <c r="E34" s="523"/>
      <c r="F34" s="523"/>
      <c r="G34" s="523"/>
      <c r="H34" s="523"/>
      <c r="I34" s="523"/>
      <c r="J34" s="523"/>
      <c r="L34" s="300"/>
      <c r="M34" s="523" t="s">
        <v>637</v>
      </c>
      <c r="N34" s="523"/>
      <c r="O34" s="523"/>
      <c r="P34" s="523"/>
      <c r="Q34" s="523"/>
      <c r="R34" s="523"/>
      <c r="S34" s="523"/>
      <c r="U34" s="300"/>
      <c r="V34" s="523" t="s">
        <v>624</v>
      </c>
      <c r="W34" s="523"/>
      <c r="X34" s="523"/>
      <c r="Y34" s="523"/>
      <c r="Z34" s="523"/>
      <c r="AA34" s="523"/>
      <c r="AB34" s="523"/>
      <c r="AC34" s="163"/>
    </row>
    <row r="35" spans="1:30" s="169" customFormat="1" ht="39" customHeight="1">
      <c r="A35" s="164"/>
      <c r="B35" s="164"/>
      <c r="C35" s="165">
        <v>2023</v>
      </c>
      <c r="D35" s="1"/>
      <c r="E35" s="1"/>
      <c r="F35" s="1"/>
      <c r="G35" s="1"/>
      <c r="H35" s="1"/>
      <c r="I35" s="1"/>
      <c r="J35" s="1"/>
      <c r="K35" s="167"/>
      <c r="L35" s="165">
        <v>2023</v>
      </c>
      <c r="M35" s="1"/>
      <c r="N35" s="1"/>
      <c r="O35" s="1"/>
      <c r="P35" s="1"/>
      <c r="Q35" s="1"/>
      <c r="R35" s="1"/>
      <c r="S35" s="1"/>
      <c r="T35" s="167"/>
      <c r="U35" s="165">
        <v>2023</v>
      </c>
      <c r="V35" s="1"/>
      <c r="W35" s="1"/>
      <c r="X35" s="1"/>
      <c r="Y35" s="1"/>
      <c r="Z35" s="1"/>
      <c r="AA35" s="1"/>
      <c r="AB35" s="1"/>
      <c r="AC35" s="168"/>
      <c r="AD35" s="436"/>
    </row>
    <row r="36" spans="1:30" ht="39" customHeight="1">
      <c r="A36" s="170"/>
      <c r="B36" s="171"/>
      <c r="C36" s="165">
        <v>2019</v>
      </c>
      <c r="D36" s="170"/>
      <c r="E36" s="170"/>
      <c r="F36" s="170"/>
      <c r="G36" s="170"/>
      <c r="H36" s="173"/>
      <c r="J36" s="173"/>
      <c r="K36" s="171"/>
      <c r="L36" s="165">
        <v>2019</v>
      </c>
      <c r="M36" s="170"/>
      <c r="N36" s="170"/>
      <c r="O36" s="170"/>
      <c r="P36" s="170"/>
      <c r="Q36" s="173"/>
      <c r="S36" s="173"/>
      <c r="T36" s="171"/>
      <c r="U36" s="165">
        <v>2019</v>
      </c>
      <c r="V36" s="170"/>
      <c r="W36" s="170"/>
      <c r="X36" s="170"/>
      <c r="Y36" s="170"/>
      <c r="Z36" s="173"/>
      <c r="AB36" s="173"/>
      <c r="AC36" s="173"/>
    </row>
    <row r="37" spans="1:30" ht="39" customHeight="1">
      <c r="A37" s="174"/>
      <c r="B37" s="175"/>
      <c r="C37" s="165">
        <v>2015</v>
      </c>
      <c r="D37" s="176"/>
      <c r="E37" s="176"/>
      <c r="F37" s="176"/>
      <c r="G37" s="176"/>
      <c r="H37" s="177"/>
      <c r="I37" s="177"/>
      <c r="J37" s="178"/>
      <c r="K37" s="175"/>
      <c r="L37" s="165">
        <v>2015</v>
      </c>
      <c r="M37" s="176"/>
      <c r="N37" s="176"/>
      <c r="O37" s="176"/>
      <c r="P37" s="176"/>
      <c r="Q37" s="177"/>
      <c r="R37" s="177"/>
      <c r="S37" s="178"/>
      <c r="T37" s="175"/>
      <c r="U37" s="165">
        <v>2015</v>
      </c>
      <c r="V37" s="176"/>
      <c r="W37" s="176"/>
      <c r="X37" s="176"/>
      <c r="Y37" s="176"/>
      <c r="Z37" s="177"/>
      <c r="AA37" s="177"/>
      <c r="AB37" s="178"/>
      <c r="AC37" s="178"/>
    </row>
    <row r="38" spans="1:30" ht="39" customHeight="1">
      <c r="A38" s="174"/>
      <c r="B38" s="174"/>
      <c r="C38" s="165">
        <v>2011</v>
      </c>
      <c r="D38" s="127"/>
      <c r="E38" s="127"/>
      <c r="F38" s="127"/>
      <c r="G38" s="127"/>
      <c r="H38" s="16"/>
      <c r="I38" s="16"/>
      <c r="J38" s="103"/>
      <c r="K38" s="174"/>
      <c r="L38" s="165">
        <v>2011</v>
      </c>
      <c r="M38" s="127"/>
      <c r="N38" s="127"/>
      <c r="O38" s="127"/>
      <c r="P38" s="127"/>
      <c r="Q38" s="16"/>
      <c r="R38" s="16"/>
      <c r="S38" s="103"/>
      <c r="T38" s="174"/>
      <c r="U38" s="165">
        <v>2011</v>
      </c>
      <c r="V38" s="127"/>
      <c r="W38" s="127"/>
      <c r="X38" s="127"/>
      <c r="Y38" s="127"/>
      <c r="Z38" s="16"/>
      <c r="AA38" s="16"/>
      <c r="AB38" s="103"/>
      <c r="AC38" s="103"/>
    </row>
    <row r="39" spans="1:30" ht="39" customHeight="1">
      <c r="A39" s="174"/>
      <c r="B39" s="174"/>
      <c r="C39" s="165">
        <v>2007</v>
      </c>
      <c r="D39" s="127"/>
      <c r="E39" s="127"/>
      <c r="F39" s="127"/>
      <c r="G39" s="127"/>
      <c r="H39" s="16"/>
      <c r="I39" s="16"/>
      <c r="J39" s="103"/>
      <c r="K39" s="174"/>
      <c r="L39" s="165">
        <v>2007</v>
      </c>
      <c r="M39" s="127"/>
      <c r="N39" s="127"/>
      <c r="O39" s="127"/>
      <c r="P39" s="127"/>
      <c r="Q39" s="16"/>
      <c r="R39" s="16"/>
      <c r="S39" s="103"/>
      <c r="T39" s="174"/>
      <c r="U39" s="165">
        <v>2007</v>
      </c>
      <c r="V39" s="127"/>
      <c r="W39" s="127"/>
      <c r="X39" s="127"/>
      <c r="Y39" s="127"/>
      <c r="Z39" s="16"/>
      <c r="AA39" s="16"/>
      <c r="AB39" s="103"/>
      <c r="AC39" s="103"/>
    </row>
    <row r="40" spans="1:30" ht="39" customHeight="1">
      <c r="A40" s="174"/>
      <c r="B40" s="174"/>
      <c r="C40" s="165">
        <v>2003</v>
      </c>
      <c r="D40" s="127"/>
      <c r="E40" s="127"/>
      <c r="F40" s="127"/>
      <c r="G40" s="127"/>
      <c r="H40" s="16"/>
      <c r="I40" s="16"/>
      <c r="J40" s="103"/>
      <c r="K40" s="174"/>
      <c r="L40" s="165">
        <v>2003</v>
      </c>
      <c r="M40" s="127"/>
      <c r="N40" s="127"/>
      <c r="O40" s="127"/>
      <c r="P40" s="127"/>
      <c r="Q40" s="16"/>
      <c r="R40" s="16"/>
      <c r="S40" s="103"/>
      <c r="T40" s="174"/>
      <c r="U40" s="165">
        <v>2003</v>
      </c>
      <c r="V40" s="127"/>
      <c r="W40" s="127"/>
      <c r="X40" s="127"/>
      <c r="Y40" s="127"/>
      <c r="Z40" s="16"/>
      <c r="AA40" s="16"/>
      <c r="AB40" s="103"/>
      <c r="AC40" s="103"/>
    </row>
    <row r="41" spans="1:30" ht="39" customHeight="1">
      <c r="A41" s="174"/>
      <c r="B41" s="174"/>
      <c r="C41" s="165">
        <v>1999</v>
      </c>
      <c r="D41" s="127"/>
      <c r="E41" s="127"/>
      <c r="F41" s="127"/>
      <c r="G41" s="127"/>
      <c r="H41" s="16"/>
      <c r="I41" s="16"/>
      <c r="J41" s="103"/>
      <c r="K41" s="174"/>
      <c r="L41" s="165">
        <v>1999</v>
      </c>
      <c r="M41" s="127"/>
      <c r="N41" s="127"/>
      <c r="O41" s="127"/>
      <c r="P41" s="127"/>
      <c r="Q41" s="16"/>
      <c r="R41" s="16"/>
      <c r="S41" s="103"/>
      <c r="T41" s="174"/>
      <c r="U41" s="165">
        <v>1999</v>
      </c>
      <c r="V41" s="127"/>
      <c r="W41" s="127"/>
      <c r="X41" s="127"/>
      <c r="Y41" s="127"/>
      <c r="Z41" s="16"/>
      <c r="AA41" s="16"/>
      <c r="AB41" s="103"/>
      <c r="AC41" s="103"/>
    </row>
    <row r="42" spans="1:30" ht="39" customHeight="1">
      <c r="A42" s="174"/>
      <c r="B42" s="174"/>
      <c r="C42" s="165">
        <v>1995</v>
      </c>
      <c r="D42" s="127"/>
      <c r="E42" s="127"/>
      <c r="F42" s="127"/>
      <c r="G42" s="127"/>
      <c r="H42" s="16"/>
      <c r="I42" s="16"/>
      <c r="J42" s="103"/>
      <c r="K42" s="174"/>
      <c r="L42" s="165">
        <v>1995</v>
      </c>
      <c r="M42" s="127"/>
      <c r="N42" s="127"/>
      <c r="O42" s="127"/>
      <c r="P42" s="127"/>
      <c r="Q42" s="16"/>
      <c r="R42" s="16"/>
      <c r="S42" s="103"/>
      <c r="T42" s="174"/>
      <c r="U42" s="165">
        <v>1995</v>
      </c>
      <c r="V42" s="127"/>
      <c r="W42" s="127"/>
      <c r="X42" s="127"/>
      <c r="Y42" s="127"/>
      <c r="Z42" s="16"/>
      <c r="AA42" s="16"/>
      <c r="AB42" s="103"/>
      <c r="AC42" s="103"/>
    </row>
    <row r="43" spans="1:30" ht="18">
      <c r="A43" s="16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30" ht="12.95" customHeight="1">
      <c r="A44" s="162"/>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63"/>
    </row>
    <row r="45" spans="1:30" s="169" customFormat="1" ht="20.100000000000001" customHeight="1">
      <c r="A45" s="164"/>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68"/>
      <c r="AD45" s="436"/>
    </row>
    <row r="46" spans="1:30" ht="12.95" customHeight="1">
      <c r="A46" s="170"/>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73"/>
    </row>
    <row r="47" spans="1:30" ht="33" customHeight="1">
      <c r="A47" s="174"/>
      <c r="B47" s="490" t="s">
        <v>705</v>
      </c>
      <c r="C47" s="490"/>
      <c r="D47" s="490"/>
      <c r="E47" s="490"/>
      <c r="F47" s="490"/>
      <c r="G47" s="490"/>
      <c r="H47" s="490"/>
      <c r="I47" s="490"/>
      <c r="J47" s="490"/>
      <c r="K47" s="490"/>
      <c r="L47" s="490"/>
      <c r="M47" s="490"/>
      <c r="N47" s="490"/>
      <c r="O47" s="490"/>
      <c r="P47" s="490"/>
      <c r="Q47" s="490"/>
      <c r="R47" s="490"/>
      <c r="S47" s="490"/>
      <c r="T47" s="490"/>
      <c r="U47" s="490"/>
      <c r="V47" s="490"/>
      <c r="W47" s="490"/>
      <c r="X47" s="490"/>
      <c r="Y47" s="490"/>
      <c r="Z47" s="490"/>
      <c r="AA47" s="490"/>
      <c r="AB47" s="490"/>
      <c r="AC47" s="178"/>
    </row>
    <row r="48" spans="1:30" ht="16.5" customHeight="1">
      <c r="A48" s="174"/>
      <c r="B48" s="490"/>
      <c r="C48" s="490"/>
      <c r="D48" s="490"/>
      <c r="E48" s="490"/>
      <c r="F48" s="490"/>
      <c r="G48" s="490"/>
      <c r="H48" s="490"/>
      <c r="I48" s="490"/>
      <c r="J48" s="490"/>
      <c r="K48" s="490"/>
      <c r="L48" s="490"/>
      <c r="M48" s="490"/>
      <c r="N48" s="490"/>
      <c r="O48" s="490"/>
      <c r="P48" s="490"/>
      <c r="Q48" s="490"/>
      <c r="R48" s="490"/>
      <c r="S48" s="490"/>
      <c r="T48" s="490"/>
      <c r="U48" s="490"/>
      <c r="V48" s="490"/>
      <c r="W48" s="490"/>
      <c r="X48" s="490"/>
      <c r="Y48" s="490"/>
      <c r="Z48" s="490"/>
      <c r="AA48" s="490"/>
      <c r="AB48" s="490"/>
      <c r="AC48" s="103"/>
    </row>
    <row r="49" spans="1:30" s="53" customFormat="1" ht="15" customHeight="1">
      <c r="B49" s="54" t="s">
        <v>532</v>
      </c>
      <c r="C49" s="55"/>
      <c r="D49" s="55"/>
      <c r="E49" s="55"/>
      <c r="F49" s="55"/>
      <c r="G49" s="55"/>
    </row>
    <row r="50" spans="1:30" s="53" customFormat="1" ht="15" customHeight="1">
      <c r="A50" s="54"/>
      <c r="B50" s="58"/>
    </row>
    <row r="51" spans="1:30" ht="33" customHeight="1">
      <c r="A51" s="1"/>
      <c r="F51" s="1"/>
      <c r="G51" s="1"/>
      <c r="H51" s="1"/>
      <c r="I51" s="160"/>
      <c r="J51" s="160"/>
      <c r="K51" s="160"/>
      <c r="L51" s="160"/>
      <c r="M51" s="160"/>
      <c r="N51" s="160"/>
      <c r="O51" s="160"/>
      <c r="P51" s="160"/>
      <c r="Q51" s="160"/>
      <c r="R51" s="160"/>
      <c r="S51" s="160"/>
      <c r="T51" s="160"/>
      <c r="U51" s="160"/>
      <c r="V51" s="160"/>
      <c r="X51" s="497" t="s">
        <v>505</v>
      </c>
      <c r="Y51" s="497"/>
      <c r="Z51" s="497"/>
      <c r="AA51" s="497"/>
      <c r="AB51" s="497"/>
      <c r="AD51" s="2"/>
    </row>
    <row r="52" spans="1:30" ht="28.35" customHeight="1">
      <c r="A52" s="494" t="s">
        <v>733</v>
      </c>
      <c r="B52" s="498"/>
      <c r="C52" s="498"/>
      <c r="D52" s="498"/>
      <c r="E52" s="498"/>
      <c r="F52" s="498"/>
      <c r="G52" s="498"/>
      <c r="H52" s="498"/>
      <c r="I52" s="498"/>
      <c r="J52" s="498"/>
      <c r="K52" s="498"/>
      <c r="L52" s="498"/>
      <c r="M52" s="498"/>
      <c r="N52" s="498"/>
      <c r="O52" s="498"/>
      <c r="P52" s="498"/>
      <c r="Q52" s="498"/>
      <c r="R52" s="498"/>
      <c r="S52" s="498"/>
      <c r="T52" s="498"/>
      <c r="U52" s="498"/>
      <c r="V52" s="498"/>
      <c r="W52" s="498"/>
      <c r="X52" s="498"/>
      <c r="Y52" s="498"/>
      <c r="Z52" s="498"/>
      <c r="AA52" s="498"/>
      <c r="AB52" s="498"/>
      <c r="AC52" s="180"/>
      <c r="AD52" s="435"/>
    </row>
    <row r="53" spans="1:30" ht="22.5" customHeight="1">
      <c r="A53" s="498"/>
      <c r="B53" s="498"/>
      <c r="C53" s="498"/>
      <c r="D53" s="498"/>
      <c r="E53" s="498"/>
      <c r="F53" s="498"/>
      <c r="G53" s="498"/>
      <c r="H53" s="498"/>
      <c r="I53" s="498"/>
      <c r="J53" s="498"/>
      <c r="K53" s="498"/>
      <c r="L53" s="498"/>
      <c r="M53" s="498"/>
      <c r="N53" s="498"/>
      <c r="O53" s="498"/>
      <c r="P53" s="498"/>
      <c r="Q53" s="498"/>
      <c r="R53" s="498"/>
      <c r="S53" s="498"/>
      <c r="T53" s="498"/>
      <c r="U53" s="498"/>
      <c r="V53" s="498"/>
      <c r="W53" s="498"/>
      <c r="X53" s="498"/>
      <c r="Y53" s="498"/>
      <c r="Z53" s="498"/>
      <c r="AA53" s="498"/>
      <c r="AB53" s="498"/>
      <c r="AC53" s="180"/>
      <c r="AD53" s="160"/>
    </row>
    <row r="54" spans="1:30" ht="72.599999999999994" customHeight="1">
      <c r="A54" s="161"/>
      <c r="B54" s="159"/>
      <c r="C54" s="159"/>
      <c r="D54" s="159"/>
      <c r="E54" s="159"/>
      <c r="F54" s="159"/>
      <c r="G54" s="159"/>
      <c r="H54" s="159"/>
      <c r="I54" s="159"/>
      <c r="J54" s="159"/>
      <c r="K54" s="159"/>
      <c r="L54" s="159"/>
      <c r="M54" s="159"/>
      <c r="N54" s="159"/>
      <c r="O54" s="159"/>
      <c r="P54" s="159"/>
      <c r="Q54" s="159"/>
      <c r="R54" s="159"/>
      <c r="S54" s="159"/>
      <c r="T54" s="159"/>
      <c r="U54" s="159"/>
      <c r="V54" s="159"/>
      <c r="AD54" s="9"/>
    </row>
    <row r="55" spans="1:30" ht="33" customHeight="1">
      <c r="A55" s="162"/>
      <c r="C55" s="300"/>
      <c r="D55" s="523" t="s">
        <v>27</v>
      </c>
      <c r="E55" s="523"/>
      <c r="F55" s="523"/>
      <c r="G55" s="523"/>
      <c r="H55" s="523"/>
      <c r="I55" s="523"/>
      <c r="J55" s="523"/>
      <c r="L55" s="300"/>
      <c r="M55" s="523" t="s">
        <v>702</v>
      </c>
      <c r="N55" s="523"/>
      <c r="O55" s="523"/>
      <c r="P55" s="523"/>
      <c r="Q55" s="523"/>
      <c r="R55" s="523"/>
      <c r="S55" s="523"/>
      <c r="U55" s="299"/>
      <c r="V55" s="523" t="s">
        <v>640</v>
      </c>
      <c r="W55" s="523"/>
      <c r="X55" s="523"/>
      <c r="Y55" s="523"/>
      <c r="Z55" s="523"/>
      <c r="AA55" s="523"/>
      <c r="AB55" s="523"/>
      <c r="AC55" s="163"/>
    </row>
    <row r="56" spans="1:30" s="169" customFormat="1" ht="39" customHeight="1">
      <c r="A56" s="164"/>
      <c r="B56" s="164"/>
      <c r="C56" s="165">
        <v>2023</v>
      </c>
      <c r="D56" s="1"/>
      <c r="E56" s="1"/>
      <c r="F56" s="1"/>
      <c r="G56" s="1"/>
      <c r="H56" s="1"/>
      <c r="I56" s="1"/>
      <c r="J56" s="1"/>
      <c r="K56" s="167"/>
      <c r="L56" s="165">
        <v>2023</v>
      </c>
      <c r="M56" s="1"/>
      <c r="N56" s="1"/>
      <c r="O56" s="1"/>
      <c r="P56" s="1"/>
      <c r="Q56" s="1"/>
      <c r="R56" s="1"/>
      <c r="S56" s="1"/>
      <c r="T56" s="167"/>
      <c r="U56" s="165">
        <v>2023</v>
      </c>
      <c r="V56" s="1"/>
      <c r="W56" s="1"/>
      <c r="X56" s="1"/>
      <c r="Y56" s="1"/>
      <c r="Z56" s="1"/>
      <c r="AA56" s="1"/>
      <c r="AB56" s="1"/>
      <c r="AC56" s="168"/>
      <c r="AD56" s="436"/>
    </row>
    <row r="57" spans="1:30" ht="39" customHeight="1">
      <c r="A57" s="170"/>
      <c r="B57" s="171"/>
      <c r="C57" s="165">
        <v>2019</v>
      </c>
      <c r="D57" s="170"/>
      <c r="E57" s="170"/>
      <c r="F57" s="170"/>
      <c r="G57" s="170"/>
      <c r="H57" s="173"/>
      <c r="J57" s="173"/>
      <c r="K57" s="171"/>
      <c r="L57" s="165">
        <v>2019</v>
      </c>
      <c r="M57" s="170"/>
      <c r="N57" s="170"/>
      <c r="O57" s="170"/>
      <c r="P57" s="170"/>
      <c r="Q57" s="173"/>
      <c r="S57" s="173"/>
      <c r="T57" s="171"/>
      <c r="U57" s="165">
        <v>2019</v>
      </c>
      <c r="V57" s="170"/>
      <c r="W57" s="170"/>
      <c r="X57" s="170"/>
      <c r="Y57" s="170"/>
      <c r="Z57" s="173"/>
      <c r="AB57" s="173"/>
      <c r="AC57" s="173"/>
    </row>
    <row r="58" spans="1:30" ht="39" customHeight="1">
      <c r="A58" s="174"/>
      <c r="B58" s="175"/>
      <c r="C58" s="165">
        <v>2015</v>
      </c>
      <c r="D58" s="176"/>
      <c r="E58" s="176"/>
      <c r="F58" s="176"/>
      <c r="G58" s="176"/>
      <c r="H58" s="177"/>
      <c r="I58" s="177"/>
      <c r="J58" s="178"/>
      <c r="K58" s="175"/>
      <c r="L58" s="165">
        <v>2015</v>
      </c>
      <c r="M58" s="176"/>
      <c r="N58" s="176"/>
      <c r="O58" s="176"/>
      <c r="P58" s="176"/>
      <c r="Q58" s="177"/>
      <c r="R58" s="177"/>
      <c r="S58" s="178"/>
      <c r="T58" s="175"/>
      <c r="U58" s="165">
        <v>2015</v>
      </c>
      <c r="V58" s="176"/>
      <c r="W58" s="176"/>
      <c r="X58" s="176"/>
      <c r="Y58" s="176"/>
      <c r="Z58" s="177"/>
      <c r="AA58" s="177"/>
      <c r="AB58" s="178"/>
      <c r="AC58" s="178"/>
    </row>
    <row r="59" spans="1:30" ht="39" customHeight="1">
      <c r="A59" s="174"/>
      <c r="B59" s="174"/>
      <c r="C59" s="165">
        <v>2011</v>
      </c>
      <c r="D59" s="127"/>
      <c r="E59" s="127"/>
      <c r="F59" s="127"/>
      <c r="G59" s="127"/>
      <c r="H59" s="16"/>
      <c r="I59" s="16"/>
      <c r="J59" s="103"/>
      <c r="K59" s="174"/>
      <c r="L59" s="165">
        <v>2011</v>
      </c>
      <c r="M59" s="127"/>
      <c r="N59" s="127"/>
      <c r="O59" s="127"/>
      <c r="P59" s="127"/>
      <c r="Q59" s="16"/>
      <c r="R59" s="16"/>
      <c r="S59" s="103"/>
      <c r="T59" s="174"/>
      <c r="U59" s="165">
        <v>2011</v>
      </c>
      <c r="V59" s="127"/>
      <c r="W59" s="127"/>
      <c r="X59" s="127"/>
      <c r="Y59" s="127"/>
      <c r="Z59" s="16"/>
      <c r="AA59" s="16"/>
      <c r="AB59" s="103"/>
      <c r="AC59" s="103"/>
    </row>
    <row r="60" spans="1:30" ht="39" customHeight="1">
      <c r="A60" s="174"/>
      <c r="B60" s="174"/>
      <c r="C60" s="165">
        <v>2007</v>
      </c>
      <c r="D60" s="127"/>
      <c r="E60" s="127"/>
      <c r="F60" s="127"/>
      <c r="G60" s="127"/>
      <c r="H60" s="16"/>
      <c r="I60" s="16"/>
      <c r="J60" s="103"/>
      <c r="K60" s="174"/>
      <c r="L60" s="165">
        <v>2007</v>
      </c>
      <c r="M60" s="127"/>
      <c r="N60" s="127"/>
      <c r="O60" s="127"/>
      <c r="P60" s="127"/>
      <c r="Q60" s="16"/>
      <c r="R60" s="16"/>
      <c r="S60" s="103"/>
      <c r="T60" s="174"/>
      <c r="U60" s="165">
        <v>2007</v>
      </c>
      <c r="V60" s="127"/>
      <c r="W60" s="127"/>
      <c r="X60" s="127"/>
      <c r="Y60" s="127"/>
      <c r="Z60" s="16"/>
      <c r="AA60" s="16"/>
      <c r="AB60" s="103"/>
      <c r="AC60" s="103"/>
    </row>
    <row r="61" spans="1:30" ht="39" customHeight="1">
      <c r="A61" s="174"/>
      <c r="B61" s="174"/>
      <c r="C61" s="165">
        <v>2003</v>
      </c>
      <c r="D61" s="127"/>
      <c r="E61" s="127"/>
      <c r="F61" s="127"/>
      <c r="G61" s="127"/>
      <c r="H61" s="16"/>
      <c r="I61" s="16"/>
      <c r="J61" s="103"/>
      <c r="K61" s="174"/>
      <c r="L61" s="165">
        <v>2003</v>
      </c>
      <c r="M61" s="127"/>
      <c r="N61" s="127"/>
      <c r="O61" s="127"/>
      <c r="P61" s="127"/>
      <c r="Q61" s="16"/>
      <c r="R61" s="16"/>
      <c r="S61" s="103"/>
      <c r="T61" s="174"/>
      <c r="U61" s="165">
        <v>2003</v>
      </c>
      <c r="V61" s="127"/>
      <c r="W61" s="127"/>
      <c r="X61" s="127"/>
      <c r="Y61" s="127"/>
      <c r="Z61" s="16"/>
      <c r="AA61" s="16"/>
      <c r="AB61" s="103"/>
      <c r="AC61" s="103"/>
    </row>
    <row r="62" spans="1:30" ht="39" customHeight="1">
      <c r="A62" s="174"/>
      <c r="B62" s="174"/>
      <c r="C62" s="165">
        <v>1999</v>
      </c>
      <c r="D62" s="127"/>
      <c r="E62" s="127"/>
      <c r="F62" s="127"/>
      <c r="G62" s="127"/>
      <c r="H62" s="16"/>
      <c r="I62" s="16"/>
      <c r="J62" s="103"/>
      <c r="K62" s="174"/>
      <c r="L62" s="165">
        <v>1999</v>
      </c>
      <c r="M62" s="127"/>
      <c r="N62" s="127"/>
      <c r="O62" s="127"/>
      <c r="P62" s="127"/>
      <c r="Q62" s="16"/>
      <c r="R62" s="16"/>
      <c r="S62" s="103"/>
      <c r="T62" s="174"/>
      <c r="U62" s="165">
        <v>1999</v>
      </c>
      <c r="V62" s="127"/>
      <c r="W62" s="127"/>
      <c r="X62" s="127"/>
      <c r="Y62" s="127"/>
      <c r="Z62" s="16"/>
      <c r="AA62" s="16"/>
      <c r="AB62" s="103"/>
      <c r="AC62" s="103"/>
    </row>
    <row r="63" spans="1:30" ht="39" customHeight="1">
      <c r="A63" s="174"/>
      <c r="B63" s="174"/>
      <c r="C63" s="165">
        <v>1995</v>
      </c>
      <c r="D63" s="127"/>
      <c r="E63" s="127"/>
      <c r="F63" s="127"/>
      <c r="G63" s="127"/>
      <c r="H63" s="16"/>
      <c r="I63" s="16"/>
      <c r="J63" s="103"/>
      <c r="K63" s="174"/>
      <c r="L63" s="165">
        <v>1995</v>
      </c>
      <c r="M63" s="127"/>
      <c r="N63" s="127"/>
      <c r="O63" s="127"/>
      <c r="P63" s="127"/>
      <c r="Q63" s="16"/>
      <c r="R63" s="16"/>
      <c r="S63" s="103"/>
      <c r="T63" s="174"/>
      <c r="U63" s="165">
        <v>1995</v>
      </c>
      <c r="V63" s="127"/>
      <c r="W63" s="127"/>
      <c r="X63" s="127"/>
      <c r="Y63" s="127"/>
      <c r="Z63" s="16"/>
      <c r="AA63" s="16"/>
      <c r="AB63" s="103"/>
      <c r="AC63" s="103"/>
    </row>
    <row r="64" spans="1:30" ht="33" customHeight="1">
      <c r="A64" s="174"/>
      <c r="B64" s="174"/>
      <c r="C64" s="127"/>
      <c r="D64" s="127"/>
      <c r="E64" s="127"/>
      <c r="F64" s="127"/>
      <c r="G64" s="127"/>
      <c r="H64" s="16"/>
      <c r="I64" s="16"/>
      <c r="J64" s="103"/>
      <c r="K64" s="174"/>
      <c r="L64" s="127"/>
      <c r="M64" s="127"/>
      <c r="N64" s="127"/>
      <c r="O64" s="127"/>
      <c r="P64" s="127"/>
      <c r="Q64" s="16"/>
      <c r="R64" s="16"/>
      <c r="S64" s="103"/>
      <c r="T64" s="174"/>
      <c r="U64" s="127"/>
      <c r="V64" s="127"/>
      <c r="W64" s="16"/>
      <c r="X64" s="16"/>
      <c r="Y64" s="16"/>
      <c r="Z64" s="16"/>
      <c r="AA64" s="16"/>
      <c r="AB64" s="103"/>
      <c r="AC64" s="103"/>
    </row>
    <row r="65" spans="1:30" ht="12.95" customHeight="1">
      <c r="A65" s="174"/>
      <c r="B65" s="174"/>
      <c r="C65" s="127"/>
      <c r="D65" s="127"/>
      <c r="E65" s="127"/>
      <c r="F65" s="127"/>
      <c r="G65" s="127"/>
      <c r="H65" s="16"/>
      <c r="I65" s="16"/>
      <c r="J65" s="103"/>
      <c r="K65" s="174"/>
      <c r="L65" s="127"/>
      <c r="M65" s="127"/>
      <c r="N65" s="127"/>
      <c r="O65" s="127"/>
      <c r="P65" s="127"/>
      <c r="Q65" s="16"/>
      <c r="R65" s="16"/>
      <c r="S65" s="103"/>
      <c r="T65" s="174"/>
      <c r="U65" s="127"/>
      <c r="V65" s="127"/>
      <c r="W65" s="16"/>
      <c r="X65" s="16"/>
      <c r="Y65" s="16"/>
      <c r="Z65" s="16"/>
      <c r="AA65" s="16"/>
      <c r="AB65" s="103"/>
      <c r="AC65" s="103"/>
    </row>
    <row r="66" spans="1:30" ht="12.95" customHeight="1">
      <c r="A66" s="174"/>
      <c r="B66" s="174"/>
      <c r="C66" s="127"/>
      <c r="D66" s="127"/>
      <c r="E66" s="127"/>
      <c r="F66" s="127"/>
      <c r="G66" s="127"/>
      <c r="H66" s="16"/>
      <c r="I66" s="16"/>
      <c r="J66" s="103"/>
      <c r="K66" s="174"/>
      <c r="L66" s="127"/>
      <c r="M66" s="127"/>
      <c r="N66" s="127"/>
      <c r="O66" s="127"/>
      <c r="P66" s="127"/>
      <c r="Q66" s="16"/>
      <c r="R66" s="16"/>
      <c r="S66" s="103"/>
      <c r="T66" s="174"/>
      <c r="U66" s="127"/>
      <c r="V66" s="127"/>
      <c r="W66" s="16"/>
      <c r="X66" s="16"/>
      <c r="Y66" s="16"/>
      <c r="Z66" s="16"/>
      <c r="AA66" s="16"/>
      <c r="AB66" s="103"/>
      <c r="AC66" s="103"/>
    </row>
    <row r="67" spans="1:30" ht="18" customHeight="1">
      <c r="A67" s="174"/>
      <c r="B67" s="171"/>
      <c r="C67" s="172"/>
      <c r="D67" s="127"/>
      <c r="E67" s="127"/>
      <c r="F67" s="127"/>
      <c r="G67" s="127"/>
      <c r="H67" s="16"/>
      <c r="I67" s="16"/>
      <c r="J67" s="103"/>
      <c r="K67" s="171"/>
      <c r="L67" s="172"/>
      <c r="Q67" s="103"/>
      <c r="R67" s="16"/>
      <c r="S67" s="179"/>
      <c r="T67" s="171"/>
      <c r="U67" s="172"/>
      <c r="V67" s="103"/>
    </row>
    <row r="68" spans="1:30" ht="33" customHeight="1">
      <c r="A68" s="162"/>
      <c r="C68" s="300"/>
      <c r="D68" s="523" t="s">
        <v>660</v>
      </c>
      <c r="E68" s="523"/>
      <c r="F68" s="523"/>
      <c r="G68" s="523"/>
      <c r="H68" s="523"/>
      <c r="I68" s="523"/>
      <c r="J68" s="523"/>
      <c r="L68" s="300"/>
      <c r="M68" s="523" t="s">
        <v>655</v>
      </c>
      <c r="N68" s="523"/>
      <c r="O68" s="523"/>
      <c r="P68" s="523"/>
      <c r="Q68" s="523"/>
      <c r="R68" s="523"/>
      <c r="S68" s="523"/>
      <c r="U68" s="300"/>
      <c r="V68" s="523" t="s">
        <v>665</v>
      </c>
      <c r="W68" s="523"/>
      <c r="X68" s="523"/>
      <c r="Y68" s="523"/>
      <c r="Z68" s="523"/>
      <c r="AA68" s="523"/>
      <c r="AB68" s="523"/>
      <c r="AC68" s="163"/>
    </row>
    <row r="69" spans="1:30" s="169" customFormat="1" ht="39" customHeight="1">
      <c r="A69" s="164"/>
      <c r="B69" s="164"/>
      <c r="C69" s="165">
        <v>2023</v>
      </c>
      <c r="D69" s="1"/>
      <c r="E69" s="1"/>
      <c r="F69" s="1"/>
      <c r="G69" s="1"/>
      <c r="H69" s="1"/>
      <c r="I69" s="1"/>
      <c r="J69" s="1"/>
      <c r="K69" s="167"/>
      <c r="L69" s="165">
        <v>2023</v>
      </c>
      <c r="M69" s="1"/>
      <c r="N69" s="1"/>
      <c r="O69" s="1"/>
      <c r="P69" s="1"/>
      <c r="Q69" s="1"/>
      <c r="R69" s="1"/>
      <c r="S69" s="1"/>
      <c r="T69" s="167"/>
      <c r="U69" s="165">
        <v>2023</v>
      </c>
      <c r="V69" s="1"/>
      <c r="W69" s="1"/>
      <c r="X69" s="1"/>
      <c r="Y69" s="1"/>
      <c r="Z69" s="1"/>
      <c r="AA69" s="1"/>
      <c r="AB69" s="1"/>
      <c r="AC69" s="168"/>
      <c r="AD69" s="436"/>
    </row>
    <row r="70" spans="1:30" ht="39" customHeight="1">
      <c r="A70" s="170"/>
      <c r="B70" s="171"/>
      <c r="C70" s="165">
        <v>2019</v>
      </c>
      <c r="D70" s="170"/>
      <c r="E70" s="170"/>
      <c r="F70" s="170"/>
      <c r="G70" s="170"/>
      <c r="H70" s="173"/>
      <c r="J70" s="173"/>
      <c r="K70" s="171"/>
      <c r="L70" s="165">
        <v>2019</v>
      </c>
      <c r="M70" s="170"/>
      <c r="N70" s="170"/>
      <c r="O70" s="170"/>
      <c r="P70" s="170"/>
      <c r="Q70" s="173"/>
      <c r="S70" s="173"/>
      <c r="T70" s="171"/>
      <c r="U70" s="165">
        <v>2019</v>
      </c>
      <c r="V70" s="170"/>
      <c r="W70" s="170"/>
      <c r="X70" s="170"/>
      <c r="Y70" s="170"/>
      <c r="Z70" s="173"/>
      <c r="AB70" s="173"/>
      <c r="AC70" s="173"/>
    </row>
    <row r="71" spans="1:30" ht="39" customHeight="1">
      <c r="A71" s="174"/>
      <c r="B71" s="175"/>
      <c r="C71" s="165">
        <v>2015</v>
      </c>
      <c r="D71" s="176"/>
      <c r="E71" s="176"/>
      <c r="F71" s="176"/>
      <c r="G71" s="176"/>
      <c r="H71" s="177"/>
      <c r="I71" s="177"/>
      <c r="J71" s="178"/>
      <c r="K71" s="175"/>
      <c r="L71" s="165">
        <v>2015</v>
      </c>
      <c r="M71" s="176"/>
      <c r="N71" s="176"/>
      <c r="O71" s="176"/>
      <c r="P71" s="176"/>
      <c r="Q71" s="177"/>
      <c r="R71" s="177"/>
      <c r="S71" s="178"/>
      <c r="T71" s="175"/>
      <c r="U71" s="165">
        <v>2015</v>
      </c>
      <c r="V71" s="176"/>
      <c r="W71" s="176"/>
      <c r="X71" s="176"/>
      <c r="Y71" s="176"/>
      <c r="Z71" s="177"/>
      <c r="AA71" s="177"/>
      <c r="AB71" s="178"/>
      <c r="AC71" s="178"/>
    </row>
    <row r="72" spans="1:30" ht="39" customHeight="1">
      <c r="A72" s="174"/>
      <c r="B72" s="174"/>
      <c r="C72" s="165">
        <v>2011</v>
      </c>
      <c r="D72" s="127"/>
      <c r="E72" s="127"/>
      <c r="F72" s="127"/>
      <c r="G72" s="127"/>
      <c r="H72" s="16"/>
      <c r="I72" s="16"/>
      <c r="J72" s="103"/>
      <c r="K72" s="174"/>
      <c r="L72" s="165">
        <v>2011</v>
      </c>
      <c r="M72" s="127"/>
      <c r="N72" s="127"/>
      <c r="O72" s="127"/>
      <c r="P72" s="127"/>
      <c r="Q72" s="16"/>
      <c r="R72" s="16"/>
      <c r="S72" s="103"/>
      <c r="T72" s="174"/>
      <c r="U72" s="165">
        <v>2011</v>
      </c>
      <c r="V72" s="127"/>
      <c r="W72" s="127"/>
      <c r="X72" s="127"/>
      <c r="Y72" s="127"/>
      <c r="Z72" s="16"/>
      <c r="AA72" s="16"/>
      <c r="AB72" s="103"/>
      <c r="AC72" s="103"/>
    </row>
    <row r="73" spans="1:30" ht="39" customHeight="1">
      <c r="A73" s="174"/>
      <c r="B73" s="174"/>
      <c r="C73" s="165">
        <v>2007</v>
      </c>
      <c r="D73" s="127"/>
      <c r="E73" s="127"/>
      <c r="F73" s="127"/>
      <c r="G73" s="127"/>
      <c r="H73" s="16"/>
      <c r="I73" s="16"/>
      <c r="J73" s="103"/>
      <c r="K73" s="174"/>
      <c r="L73" s="165">
        <v>2007</v>
      </c>
      <c r="M73" s="127"/>
      <c r="N73" s="127"/>
      <c r="O73" s="127"/>
      <c r="P73" s="127"/>
      <c r="Q73" s="16"/>
      <c r="R73" s="16"/>
      <c r="S73" s="103"/>
      <c r="T73" s="174"/>
      <c r="U73" s="165">
        <v>2007</v>
      </c>
      <c r="V73" s="127"/>
      <c r="W73" s="127"/>
      <c r="X73" s="127"/>
      <c r="Y73" s="127"/>
      <c r="Z73" s="16"/>
      <c r="AA73" s="16"/>
      <c r="AB73" s="103"/>
      <c r="AC73" s="103"/>
    </row>
    <row r="74" spans="1:30" ht="39" customHeight="1">
      <c r="A74" s="174"/>
      <c r="B74" s="174"/>
      <c r="C74" s="165">
        <v>2003</v>
      </c>
      <c r="D74" s="127"/>
      <c r="E74" s="127"/>
      <c r="F74" s="127"/>
      <c r="G74" s="127"/>
      <c r="H74" s="16"/>
      <c r="I74" s="16"/>
      <c r="J74" s="103"/>
      <c r="K74" s="174"/>
      <c r="L74" s="165">
        <v>2003</v>
      </c>
      <c r="M74" s="127"/>
      <c r="N74" s="127"/>
      <c r="O74" s="127"/>
      <c r="P74" s="127"/>
      <c r="Q74" s="16"/>
      <c r="R74" s="16"/>
      <c r="S74" s="103"/>
      <c r="T74" s="174"/>
      <c r="U74" s="165">
        <v>2003</v>
      </c>
      <c r="V74" s="127"/>
      <c r="W74" s="127"/>
      <c r="X74" s="127"/>
      <c r="Y74" s="127"/>
      <c r="Z74" s="16"/>
      <c r="AA74" s="16"/>
      <c r="AB74" s="103"/>
      <c r="AC74" s="103"/>
    </row>
    <row r="75" spans="1:30" ht="39" customHeight="1">
      <c r="A75" s="174"/>
      <c r="B75" s="174"/>
      <c r="C75" s="165">
        <v>1999</v>
      </c>
      <c r="D75" s="127"/>
      <c r="E75" s="127"/>
      <c r="F75" s="127"/>
      <c r="G75" s="127"/>
      <c r="H75" s="16"/>
      <c r="I75" s="16"/>
      <c r="J75" s="103"/>
      <c r="K75" s="174"/>
      <c r="L75" s="165">
        <v>1999</v>
      </c>
      <c r="M75" s="127"/>
      <c r="N75" s="127"/>
      <c r="O75" s="127"/>
      <c r="P75" s="127"/>
      <c r="Q75" s="16"/>
      <c r="R75" s="16"/>
      <c r="S75" s="103"/>
      <c r="T75" s="174"/>
      <c r="U75" s="165">
        <v>1999</v>
      </c>
      <c r="V75" s="127"/>
      <c r="W75" s="127"/>
      <c r="X75" s="127"/>
      <c r="Y75" s="127"/>
      <c r="Z75" s="16"/>
      <c r="AA75" s="16"/>
      <c r="AB75" s="103"/>
      <c r="AC75" s="103"/>
    </row>
    <row r="76" spans="1:30" ht="39" customHeight="1">
      <c r="A76" s="174"/>
      <c r="B76" s="174"/>
      <c r="C76" s="165">
        <v>1995</v>
      </c>
      <c r="D76" s="127"/>
      <c r="E76" s="127"/>
      <c r="F76" s="127"/>
      <c r="G76" s="127"/>
      <c r="H76" s="16"/>
      <c r="I76" s="16"/>
      <c r="J76" s="103"/>
      <c r="K76" s="174"/>
      <c r="L76" s="165">
        <v>1995</v>
      </c>
      <c r="M76" s="127"/>
      <c r="N76" s="127"/>
      <c r="O76" s="127"/>
      <c r="P76" s="127"/>
      <c r="Q76" s="16"/>
      <c r="R76" s="16"/>
      <c r="S76" s="103"/>
      <c r="T76" s="174"/>
      <c r="U76" s="165">
        <v>1995</v>
      </c>
      <c r="V76" s="127"/>
      <c r="W76" s="127"/>
      <c r="X76" s="127"/>
      <c r="Y76" s="127"/>
      <c r="Z76" s="16"/>
      <c r="AA76" s="16"/>
      <c r="AB76" s="103"/>
      <c r="AC76" s="103"/>
    </row>
    <row r="77" spans="1:30" ht="33" customHeight="1">
      <c r="A77" s="174"/>
      <c r="B77" s="174"/>
      <c r="C77" s="127"/>
      <c r="D77" s="127"/>
      <c r="E77" s="127"/>
      <c r="F77" s="127"/>
      <c r="G77" s="127"/>
      <c r="H77" s="16"/>
      <c r="I77" s="16"/>
      <c r="J77" s="103"/>
      <c r="K77" s="174"/>
      <c r="L77" s="127"/>
      <c r="M77" s="127"/>
      <c r="N77" s="127"/>
      <c r="O77" s="127"/>
      <c r="P77" s="127"/>
      <c r="Q77" s="16"/>
      <c r="R77" s="16"/>
      <c r="S77" s="103"/>
      <c r="T77" s="174"/>
      <c r="U77" s="127"/>
      <c r="V77" s="127"/>
      <c r="W77" s="16"/>
      <c r="X77" s="16"/>
      <c r="Y77" s="16"/>
      <c r="Z77" s="16"/>
      <c r="AA77" s="16"/>
      <c r="AB77" s="103"/>
      <c r="AC77" s="103"/>
    </row>
    <row r="78" spans="1:30" ht="12.95" customHeight="1">
      <c r="A78" s="174"/>
      <c r="B78" s="174"/>
      <c r="C78" s="127"/>
      <c r="D78" s="127"/>
      <c r="E78" s="127"/>
      <c r="F78" s="127"/>
      <c r="G78" s="127"/>
      <c r="H78" s="16"/>
      <c r="I78" s="16"/>
      <c r="J78" s="103"/>
      <c r="K78" s="174"/>
      <c r="L78" s="127"/>
      <c r="M78" s="127"/>
      <c r="N78" s="127"/>
      <c r="O78" s="127"/>
      <c r="P78" s="127"/>
      <c r="Q78" s="16"/>
      <c r="R78" s="16"/>
      <c r="S78" s="103"/>
      <c r="T78" s="174"/>
      <c r="U78" s="127"/>
      <c r="V78" s="127"/>
      <c r="W78" s="16"/>
      <c r="X78" s="16"/>
      <c r="Y78" s="16"/>
      <c r="Z78" s="16"/>
      <c r="AA78" s="16"/>
      <c r="AB78" s="103"/>
      <c r="AC78" s="103"/>
    </row>
    <row r="79" spans="1:30" ht="12.95" customHeight="1">
      <c r="A79" s="174"/>
      <c r="B79" s="174"/>
      <c r="C79" s="127"/>
      <c r="D79" s="127"/>
      <c r="E79" s="127"/>
      <c r="F79" s="127"/>
      <c r="G79" s="127"/>
      <c r="H79" s="16"/>
      <c r="I79" s="16"/>
      <c r="J79" s="103"/>
      <c r="K79" s="174"/>
      <c r="L79" s="127"/>
      <c r="M79" s="127"/>
      <c r="N79" s="127"/>
      <c r="O79" s="127"/>
      <c r="P79" s="127"/>
      <c r="Q79" s="16"/>
      <c r="R79" s="16"/>
      <c r="S79" s="103"/>
      <c r="T79" s="174"/>
      <c r="U79" s="127"/>
      <c r="V79" s="127"/>
      <c r="W79" s="16"/>
      <c r="X79" s="16"/>
      <c r="Y79" s="16"/>
      <c r="Z79" s="16"/>
      <c r="AA79" s="16"/>
      <c r="AB79" s="103"/>
      <c r="AC79" s="103"/>
    </row>
    <row r="80" spans="1:30" ht="18" customHeight="1">
      <c r="A80" s="174"/>
      <c r="B80" s="174"/>
      <c r="C80" s="127"/>
      <c r="D80" s="127"/>
      <c r="E80" s="127"/>
      <c r="F80" s="127"/>
      <c r="G80" s="127"/>
      <c r="H80" s="16"/>
      <c r="I80" s="16"/>
      <c r="J80" s="103"/>
      <c r="K80" s="16"/>
      <c r="L80" s="179"/>
      <c r="Q80" s="103"/>
      <c r="R80" s="16"/>
      <c r="S80" s="179"/>
      <c r="T80" s="103"/>
      <c r="U80" s="16"/>
      <c r="V80" s="103"/>
    </row>
    <row r="81" spans="1:30" ht="33" customHeight="1">
      <c r="A81" s="162"/>
      <c r="C81" s="300"/>
      <c r="D81" s="523" t="s">
        <v>487</v>
      </c>
      <c r="E81" s="523"/>
      <c r="F81" s="523"/>
      <c r="G81" s="523"/>
      <c r="H81" s="523"/>
      <c r="I81" s="523"/>
      <c r="J81" s="523"/>
      <c r="L81" s="299"/>
      <c r="M81" s="523" t="s">
        <v>633</v>
      </c>
      <c r="N81" s="523"/>
      <c r="O81" s="523"/>
      <c r="P81" s="523"/>
      <c r="Q81" s="523"/>
      <c r="R81" s="523"/>
      <c r="S81" s="523"/>
      <c r="U81" s="299"/>
      <c r="V81" s="523" t="s">
        <v>647</v>
      </c>
      <c r="W81" s="523"/>
      <c r="X81" s="523"/>
      <c r="Y81" s="523"/>
      <c r="Z81" s="523"/>
      <c r="AA81" s="523"/>
      <c r="AB81" s="523"/>
      <c r="AC81" s="163"/>
    </row>
    <row r="82" spans="1:30" s="169" customFormat="1" ht="39" customHeight="1">
      <c r="A82" s="164"/>
      <c r="B82" s="164"/>
      <c r="C82" s="165">
        <v>2023</v>
      </c>
      <c r="D82" s="1"/>
      <c r="E82" s="1"/>
      <c r="F82" s="1"/>
      <c r="G82" s="1"/>
      <c r="H82" s="1"/>
      <c r="I82" s="1"/>
      <c r="J82" s="1"/>
      <c r="K82" s="167"/>
      <c r="L82" s="165">
        <v>2023</v>
      </c>
      <c r="M82" s="1"/>
      <c r="N82" s="1"/>
      <c r="O82" s="1"/>
      <c r="P82" s="1"/>
      <c r="Q82" s="1"/>
      <c r="R82" s="1"/>
      <c r="S82" s="1"/>
      <c r="T82" s="167"/>
      <c r="U82" s="165">
        <v>2023</v>
      </c>
      <c r="V82" s="1"/>
      <c r="W82" s="1"/>
      <c r="X82" s="1"/>
      <c r="Y82" s="1"/>
      <c r="Z82" s="1"/>
      <c r="AA82" s="1"/>
      <c r="AB82" s="1"/>
      <c r="AC82" s="168"/>
      <c r="AD82" s="436"/>
    </row>
    <row r="83" spans="1:30" ht="39" customHeight="1">
      <c r="A83" s="170"/>
      <c r="B83" s="171"/>
      <c r="C83" s="165">
        <v>2019</v>
      </c>
      <c r="D83" s="170"/>
      <c r="E83" s="170"/>
      <c r="F83" s="170"/>
      <c r="G83" s="170"/>
      <c r="H83" s="173"/>
      <c r="J83" s="173"/>
      <c r="K83" s="171"/>
      <c r="L83" s="165">
        <v>2019</v>
      </c>
      <c r="M83" s="170"/>
      <c r="N83" s="170"/>
      <c r="O83" s="170"/>
      <c r="P83" s="170"/>
      <c r="Q83" s="173"/>
      <c r="S83" s="173"/>
      <c r="T83" s="171"/>
      <c r="U83" s="165">
        <v>2019</v>
      </c>
      <c r="V83" s="170"/>
      <c r="W83" s="170"/>
      <c r="X83" s="170"/>
      <c r="Y83" s="170"/>
      <c r="Z83" s="173"/>
      <c r="AB83" s="173"/>
      <c r="AC83" s="173"/>
    </row>
    <row r="84" spans="1:30" ht="39" customHeight="1">
      <c r="A84" s="174"/>
      <c r="B84" s="175"/>
      <c r="C84" s="165">
        <v>2015</v>
      </c>
      <c r="D84" s="176"/>
      <c r="E84" s="176"/>
      <c r="F84" s="176"/>
      <c r="G84" s="176"/>
      <c r="H84" s="177"/>
      <c r="I84" s="177"/>
      <c r="J84" s="178"/>
      <c r="K84" s="175"/>
      <c r="L84" s="165">
        <v>2015</v>
      </c>
      <c r="M84" s="176"/>
      <c r="N84" s="176"/>
      <c r="O84" s="176"/>
      <c r="P84" s="176"/>
      <c r="Q84" s="177"/>
      <c r="R84" s="177"/>
      <c r="S84" s="178"/>
      <c r="T84" s="175"/>
      <c r="U84" s="165">
        <v>2015</v>
      </c>
      <c r="V84" s="176"/>
      <c r="W84" s="176"/>
      <c r="X84" s="176"/>
      <c r="Y84" s="176"/>
      <c r="Z84" s="177"/>
      <c r="AA84" s="177"/>
      <c r="AB84" s="178"/>
      <c r="AC84" s="178"/>
    </row>
    <row r="85" spans="1:30" ht="39" customHeight="1">
      <c r="A85" s="174"/>
      <c r="B85" s="174"/>
      <c r="C85" s="165">
        <v>2011</v>
      </c>
      <c r="D85" s="127"/>
      <c r="E85" s="127"/>
      <c r="F85" s="127"/>
      <c r="G85" s="127"/>
      <c r="H85" s="16"/>
      <c r="I85" s="16"/>
      <c r="J85" s="103"/>
      <c r="K85" s="174"/>
      <c r="L85" s="165">
        <v>2011</v>
      </c>
      <c r="M85" s="127"/>
      <c r="N85" s="127"/>
      <c r="O85" s="127"/>
      <c r="P85" s="127"/>
      <c r="Q85" s="16"/>
      <c r="R85" s="16"/>
      <c r="S85" s="103"/>
      <c r="T85" s="174"/>
      <c r="U85" s="165">
        <v>2011</v>
      </c>
      <c r="V85" s="127"/>
      <c r="W85" s="127"/>
      <c r="X85" s="127"/>
      <c r="Y85" s="127"/>
      <c r="Z85" s="16"/>
      <c r="AA85" s="16"/>
      <c r="AB85" s="103"/>
      <c r="AC85" s="103"/>
    </row>
    <row r="86" spans="1:30" ht="39" customHeight="1">
      <c r="A86" s="174"/>
      <c r="B86" s="174"/>
      <c r="C86" s="165">
        <v>2007</v>
      </c>
      <c r="D86" s="127"/>
      <c r="E86" s="127"/>
      <c r="F86" s="127"/>
      <c r="G86" s="127"/>
      <c r="H86" s="16"/>
      <c r="I86" s="16"/>
      <c r="J86" s="103"/>
      <c r="K86" s="174"/>
      <c r="L86" s="165">
        <v>2007</v>
      </c>
      <c r="M86" s="127"/>
      <c r="N86" s="127"/>
      <c r="O86" s="127"/>
      <c r="P86" s="127"/>
      <c r="Q86" s="16"/>
      <c r="R86" s="16"/>
      <c r="S86" s="103"/>
      <c r="T86" s="174"/>
      <c r="U86" s="165">
        <v>2007</v>
      </c>
      <c r="V86" s="127"/>
      <c r="W86" s="127"/>
      <c r="X86" s="127"/>
      <c r="Y86" s="127"/>
      <c r="Z86" s="16"/>
      <c r="AA86" s="16"/>
      <c r="AB86" s="103"/>
      <c r="AC86" s="103"/>
    </row>
    <row r="87" spans="1:30" ht="39" customHeight="1">
      <c r="A87" s="174"/>
      <c r="B87" s="174"/>
      <c r="C87" s="165">
        <v>2003</v>
      </c>
      <c r="D87" s="127"/>
      <c r="E87" s="127"/>
      <c r="F87" s="127"/>
      <c r="G87" s="127"/>
      <c r="H87" s="16"/>
      <c r="I87" s="16"/>
      <c r="J87" s="103"/>
      <c r="K87" s="174"/>
      <c r="L87" s="165">
        <v>2003</v>
      </c>
      <c r="M87" s="127"/>
      <c r="N87" s="127"/>
      <c r="O87" s="127"/>
      <c r="P87" s="127"/>
      <c r="Q87" s="16"/>
      <c r="R87" s="16"/>
      <c r="S87" s="103"/>
      <c r="T87" s="174"/>
      <c r="U87" s="165">
        <v>2003</v>
      </c>
      <c r="V87" s="127"/>
      <c r="W87" s="127"/>
      <c r="X87" s="127"/>
      <c r="Y87" s="127"/>
      <c r="Z87" s="16"/>
      <c r="AA87" s="16"/>
      <c r="AB87" s="103"/>
      <c r="AC87" s="103"/>
    </row>
    <row r="88" spans="1:30" ht="39" customHeight="1">
      <c r="A88" s="174"/>
      <c r="B88" s="174"/>
      <c r="C88" s="165">
        <v>1999</v>
      </c>
      <c r="D88" s="127"/>
      <c r="E88" s="127"/>
      <c r="F88" s="127"/>
      <c r="G88" s="127"/>
      <c r="H88" s="16"/>
      <c r="I88" s="16"/>
      <c r="J88" s="103"/>
      <c r="K88" s="174"/>
      <c r="L88" s="165">
        <v>1999</v>
      </c>
      <c r="M88" s="127"/>
      <c r="N88" s="127"/>
      <c r="O88" s="127"/>
      <c r="P88" s="127"/>
      <c r="Q88" s="16"/>
      <c r="R88" s="16"/>
      <c r="S88" s="103"/>
      <c r="T88" s="174"/>
      <c r="U88" s="165">
        <v>1999</v>
      </c>
      <c r="V88" s="127"/>
      <c r="W88" s="127"/>
      <c r="X88" s="127"/>
      <c r="Y88" s="127"/>
      <c r="Z88" s="16"/>
      <c r="AA88" s="16"/>
      <c r="AB88" s="103"/>
      <c r="AC88" s="103"/>
    </row>
    <row r="89" spans="1:30" ht="39" customHeight="1">
      <c r="A89" s="174"/>
      <c r="B89" s="174"/>
      <c r="C89" s="165">
        <v>1995</v>
      </c>
      <c r="D89" s="127"/>
      <c r="E89" s="127"/>
      <c r="F89" s="127"/>
      <c r="G89" s="127"/>
      <c r="H89" s="16"/>
      <c r="I89" s="16"/>
      <c r="J89" s="103"/>
      <c r="K89" s="174"/>
      <c r="L89" s="165">
        <v>1995</v>
      </c>
      <c r="M89" s="127"/>
      <c r="N89" s="127"/>
      <c r="O89" s="127"/>
      <c r="P89" s="127"/>
      <c r="Q89" s="16"/>
      <c r="R89" s="16"/>
      <c r="S89" s="103"/>
      <c r="T89" s="174"/>
      <c r="U89" s="165">
        <v>1995</v>
      </c>
      <c r="V89" s="127"/>
      <c r="W89" s="127"/>
      <c r="X89" s="127"/>
      <c r="Y89" s="127"/>
      <c r="Z89" s="16"/>
      <c r="AA89" s="16"/>
      <c r="AB89" s="103"/>
      <c r="AC89" s="103"/>
    </row>
    <row r="90" spans="1:30" ht="18">
      <c r="A90" s="16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30" ht="18">
      <c r="A91" s="16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30" ht="12.95" customHeight="1">
      <c r="A92" s="162"/>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63"/>
    </row>
    <row r="93" spans="1:30" s="169" customFormat="1" ht="20.100000000000001" customHeight="1">
      <c r="A93" s="164"/>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68"/>
      <c r="AD93" s="436"/>
    </row>
    <row r="94" spans="1:30" ht="12.95" customHeight="1">
      <c r="A94" s="170"/>
      <c r="B94" s="1" t="str">
        <f>$B$47</f>
        <v>Fare riferimento all' Appendice Internazionale A per la partecipazione dei Paesi alle edizioni precedenti di TIMSS.</v>
      </c>
      <c r="C94" s="1"/>
      <c r="D94" s="1"/>
      <c r="E94" s="1"/>
      <c r="F94" s="1"/>
      <c r="G94" s="1"/>
      <c r="H94" s="1"/>
      <c r="I94" s="1"/>
      <c r="J94" s="1"/>
      <c r="K94" s="1"/>
      <c r="L94" s="1"/>
      <c r="M94" s="1"/>
      <c r="N94" s="1"/>
      <c r="O94" s="1"/>
      <c r="P94" s="1"/>
      <c r="Q94" s="1"/>
      <c r="R94" s="1"/>
      <c r="S94" s="1"/>
      <c r="T94" s="1"/>
      <c r="U94" s="1"/>
      <c r="V94" s="1"/>
      <c r="W94" s="1"/>
      <c r="X94" s="1"/>
      <c r="Y94" s="1"/>
      <c r="Z94" s="1"/>
      <c r="AA94" s="1"/>
      <c r="AB94" s="1"/>
      <c r="AC94" s="173"/>
    </row>
    <row r="95" spans="1:30" ht="16.5" customHeight="1">
      <c r="A95" s="174"/>
      <c r="B95" s="490"/>
      <c r="C95" s="490"/>
      <c r="D95" s="490"/>
      <c r="E95" s="490"/>
      <c r="F95" s="490"/>
      <c r="G95" s="490"/>
      <c r="H95" s="490"/>
      <c r="I95" s="490"/>
      <c r="J95" s="490"/>
      <c r="K95" s="490"/>
      <c r="L95" s="490"/>
      <c r="M95" s="490"/>
      <c r="N95" s="490"/>
      <c r="O95" s="490"/>
      <c r="P95" s="490"/>
      <c r="Q95" s="490"/>
      <c r="R95" s="490"/>
      <c r="S95" s="490"/>
      <c r="T95" s="490"/>
      <c r="U95" s="490"/>
      <c r="V95" s="490"/>
      <c r="W95" s="490"/>
      <c r="X95" s="490"/>
      <c r="Y95" s="490"/>
      <c r="Z95" s="490"/>
      <c r="AA95" s="490"/>
      <c r="AB95" s="490"/>
      <c r="AC95" s="178"/>
    </row>
    <row r="96" spans="1:30" ht="16.5" customHeight="1">
      <c r="A96" s="174"/>
      <c r="B96" s="490"/>
      <c r="C96" s="490"/>
      <c r="D96" s="490"/>
      <c r="E96" s="490"/>
      <c r="F96" s="490"/>
      <c r="G96" s="490"/>
      <c r="H96" s="490"/>
      <c r="I96" s="490"/>
      <c r="J96" s="490"/>
      <c r="K96" s="490"/>
      <c r="L96" s="490"/>
      <c r="M96" s="490"/>
      <c r="N96" s="490"/>
      <c r="O96" s="490"/>
      <c r="P96" s="490"/>
      <c r="Q96" s="490"/>
      <c r="R96" s="490"/>
      <c r="S96" s="490"/>
      <c r="T96" s="490"/>
      <c r="U96" s="490"/>
      <c r="V96" s="490"/>
      <c r="W96" s="490"/>
      <c r="X96" s="490"/>
      <c r="Y96" s="490"/>
      <c r="Z96" s="490"/>
      <c r="AA96" s="490"/>
      <c r="AB96" s="490"/>
      <c r="AC96" s="103"/>
    </row>
    <row r="97" spans="1:30" s="53" customFormat="1" ht="15" customHeight="1">
      <c r="B97" s="54" t="s">
        <v>532</v>
      </c>
      <c r="C97" s="55"/>
      <c r="D97" s="55"/>
      <c r="E97" s="55"/>
      <c r="F97" s="55"/>
      <c r="G97" s="55"/>
    </row>
    <row r="98" spans="1:30" s="53" customFormat="1" ht="15" customHeight="1">
      <c r="A98" s="54"/>
      <c r="B98" s="58"/>
    </row>
    <row r="99" spans="1:30" ht="33" customHeight="1">
      <c r="A99" s="1"/>
      <c r="F99" s="1"/>
      <c r="G99" s="1"/>
      <c r="H99" s="1"/>
      <c r="I99" s="160"/>
      <c r="J99" s="160"/>
      <c r="K99" s="160"/>
      <c r="L99" s="160"/>
      <c r="M99" s="160"/>
      <c r="N99" s="160"/>
      <c r="O99" s="160"/>
      <c r="P99" s="160"/>
      <c r="Q99" s="160"/>
      <c r="R99" s="160"/>
      <c r="S99" s="160"/>
      <c r="T99" s="160"/>
      <c r="U99" s="160"/>
      <c r="V99" s="160"/>
      <c r="X99" s="497" t="s">
        <v>505</v>
      </c>
      <c r="Y99" s="497"/>
      <c r="Z99" s="497"/>
      <c r="AA99" s="497"/>
      <c r="AB99" s="497"/>
      <c r="AD99" s="2"/>
    </row>
    <row r="100" spans="1:30" ht="28.35" customHeight="1">
      <c r="A100" s="494" t="s">
        <v>733</v>
      </c>
      <c r="B100" s="498"/>
      <c r="C100" s="498"/>
      <c r="D100" s="498"/>
      <c r="E100" s="498"/>
      <c r="F100" s="498"/>
      <c r="G100" s="498"/>
      <c r="H100" s="498"/>
      <c r="I100" s="498"/>
      <c r="J100" s="498"/>
      <c r="K100" s="498"/>
      <c r="L100" s="498"/>
      <c r="M100" s="498"/>
      <c r="N100" s="498"/>
      <c r="O100" s="498"/>
      <c r="P100" s="498"/>
      <c r="Q100" s="498"/>
      <c r="R100" s="498"/>
      <c r="S100" s="498"/>
      <c r="T100" s="498"/>
      <c r="U100" s="498"/>
      <c r="V100" s="498"/>
      <c r="W100" s="498"/>
      <c r="X100" s="498"/>
      <c r="Y100" s="498"/>
      <c r="Z100" s="498"/>
      <c r="AA100" s="498"/>
      <c r="AB100" s="498"/>
      <c r="AC100" s="180"/>
      <c r="AD100" s="435"/>
    </row>
    <row r="101" spans="1:30" ht="22.5" customHeight="1">
      <c r="A101" s="498"/>
      <c r="B101" s="498"/>
      <c r="C101" s="498"/>
      <c r="D101" s="498"/>
      <c r="E101" s="498"/>
      <c r="F101" s="498"/>
      <c r="G101" s="498"/>
      <c r="H101" s="498"/>
      <c r="I101" s="498"/>
      <c r="J101" s="498"/>
      <c r="K101" s="498"/>
      <c r="L101" s="498"/>
      <c r="M101" s="498"/>
      <c r="N101" s="498"/>
      <c r="O101" s="498"/>
      <c r="P101" s="498"/>
      <c r="Q101" s="498"/>
      <c r="R101" s="498"/>
      <c r="S101" s="498"/>
      <c r="T101" s="498"/>
      <c r="U101" s="498"/>
      <c r="V101" s="498"/>
      <c r="W101" s="498"/>
      <c r="X101" s="498"/>
      <c r="Y101" s="498"/>
      <c r="Z101" s="498"/>
      <c r="AA101" s="498"/>
      <c r="AB101" s="498"/>
      <c r="AC101" s="180"/>
      <c r="AD101" s="160"/>
    </row>
    <row r="102" spans="1:30" ht="72.599999999999994" customHeight="1">
      <c r="A102" s="161"/>
      <c r="B102" s="159"/>
      <c r="C102" s="159"/>
      <c r="D102" s="159"/>
      <c r="E102" s="159"/>
      <c r="F102" s="159"/>
      <c r="G102" s="159"/>
      <c r="H102" s="159"/>
      <c r="I102" s="159"/>
      <c r="J102" s="159"/>
      <c r="K102" s="159"/>
      <c r="L102" s="159"/>
      <c r="M102" s="159"/>
      <c r="N102" s="159"/>
      <c r="O102" s="159"/>
      <c r="P102" s="159"/>
      <c r="Q102" s="159"/>
      <c r="R102" s="159"/>
      <c r="S102" s="159"/>
      <c r="T102" s="159"/>
      <c r="U102" s="159"/>
      <c r="V102" s="159"/>
      <c r="AD102" s="9"/>
    </row>
    <row r="103" spans="1:30" ht="33" customHeight="1">
      <c r="A103" s="162"/>
      <c r="C103" s="300"/>
      <c r="D103" s="523" t="s">
        <v>657</v>
      </c>
      <c r="E103" s="523"/>
      <c r="F103" s="523"/>
      <c r="G103" s="523"/>
      <c r="H103" s="523"/>
      <c r="I103" s="523"/>
      <c r="J103" s="523"/>
      <c r="L103" s="300"/>
      <c r="M103" s="523" t="s">
        <v>654</v>
      </c>
      <c r="N103" s="523"/>
      <c r="O103" s="523"/>
      <c r="P103" s="523"/>
      <c r="Q103" s="523"/>
      <c r="R103" s="523"/>
      <c r="S103" s="523"/>
      <c r="U103" s="300"/>
      <c r="V103" s="523" t="s">
        <v>37</v>
      </c>
      <c r="W103" s="523"/>
      <c r="X103" s="523"/>
      <c r="Y103" s="523"/>
      <c r="Z103" s="523"/>
      <c r="AA103" s="523"/>
      <c r="AB103" s="523"/>
      <c r="AC103" s="163"/>
    </row>
    <row r="104" spans="1:30" s="169" customFormat="1" ht="39" customHeight="1">
      <c r="A104" s="164"/>
      <c r="B104" s="164"/>
      <c r="C104" s="165">
        <v>2023</v>
      </c>
      <c r="D104" s="1"/>
      <c r="E104" s="1"/>
      <c r="F104" s="1"/>
      <c r="G104" s="1"/>
      <c r="H104" s="1"/>
      <c r="I104" s="1"/>
      <c r="J104" s="1"/>
      <c r="K104" s="167"/>
      <c r="L104" s="165">
        <v>2023</v>
      </c>
      <c r="M104" s="1"/>
      <c r="N104" s="1"/>
      <c r="O104" s="1"/>
      <c r="P104" s="1"/>
      <c r="Q104" s="1"/>
      <c r="R104" s="1"/>
      <c r="S104" s="1"/>
      <c r="T104" s="167"/>
      <c r="U104" s="165">
        <v>2023</v>
      </c>
      <c r="V104" s="1"/>
      <c r="W104" s="1"/>
      <c r="X104" s="1"/>
      <c r="Y104" s="1"/>
      <c r="Z104" s="1"/>
      <c r="AA104" s="1"/>
      <c r="AB104" s="1"/>
      <c r="AC104" s="168"/>
      <c r="AD104" s="436"/>
    </row>
    <row r="105" spans="1:30" ht="39" customHeight="1">
      <c r="A105" s="170"/>
      <c r="B105" s="171"/>
      <c r="C105" s="165">
        <v>2019</v>
      </c>
      <c r="D105" s="170"/>
      <c r="E105" s="170"/>
      <c r="F105" s="170"/>
      <c r="G105" s="170"/>
      <c r="H105" s="173"/>
      <c r="J105" s="173"/>
      <c r="K105" s="171"/>
      <c r="L105" s="165">
        <v>2019</v>
      </c>
      <c r="M105" s="170"/>
      <c r="N105" s="170"/>
      <c r="O105" s="170"/>
      <c r="P105" s="170"/>
      <c r="Q105" s="173"/>
      <c r="S105" s="173"/>
      <c r="T105" s="171"/>
      <c r="U105" s="165">
        <v>2019</v>
      </c>
      <c r="V105" s="170"/>
      <c r="W105" s="170"/>
      <c r="X105" s="170"/>
      <c r="Y105" s="170"/>
      <c r="Z105" s="173"/>
      <c r="AB105" s="173"/>
      <c r="AC105" s="173"/>
    </row>
    <row r="106" spans="1:30" ht="39" customHeight="1">
      <c r="A106" s="174"/>
      <c r="B106" s="175"/>
      <c r="C106" s="165">
        <v>2015</v>
      </c>
      <c r="D106" s="176"/>
      <c r="E106" s="176"/>
      <c r="F106" s="176"/>
      <c r="G106" s="176"/>
      <c r="H106" s="177"/>
      <c r="I106" s="177"/>
      <c r="J106" s="178"/>
      <c r="K106" s="175"/>
      <c r="L106" s="165">
        <v>2015</v>
      </c>
      <c r="M106" s="176"/>
      <c r="N106" s="176"/>
      <c r="O106" s="176"/>
      <c r="P106" s="176"/>
      <c r="Q106" s="177"/>
      <c r="R106" s="177"/>
      <c r="S106" s="178"/>
      <c r="T106" s="175"/>
      <c r="U106" s="165">
        <v>2015</v>
      </c>
      <c r="V106" s="176"/>
      <c r="W106" s="176"/>
      <c r="X106" s="176"/>
      <c r="Y106" s="176"/>
      <c r="Z106" s="177"/>
      <c r="AA106" s="177"/>
      <c r="AB106" s="178"/>
      <c r="AC106" s="178"/>
    </row>
    <row r="107" spans="1:30" ht="39" customHeight="1">
      <c r="A107" s="174"/>
      <c r="B107" s="174"/>
      <c r="C107" s="165">
        <v>2011</v>
      </c>
      <c r="D107" s="127"/>
      <c r="E107" s="127"/>
      <c r="F107" s="127"/>
      <c r="G107" s="127"/>
      <c r="H107" s="16"/>
      <c r="I107" s="16"/>
      <c r="J107" s="103"/>
      <c r="K107" s="174"/>
      <c r="L107" s="165">
        <v>2011</v>
      </c>
      <c r="M107" s="127"/>
      <c r="N107" s="127"/>
      <c r="O107" s="127"/>
      <c r="P107" s="127"/>
      <c r="Q107" s="16"/>
      <c r="R107" s="16"/>
      <c r="S107" s="103"/>
      <c r="T107" s="174"/>
      <c r="U107" s="165">
        <v>2011</v>
      </c>
      <c r="V107" s="127"/>
      <c r="W107" s="127"/>
      <c r="X107" s="127"/>
      <c r="Y107" s="127"/>
      <c r="Z107" s="16"/>
      <c r="AA107" s="16"/>
      <c r="AB107" s="103"/>
      <c r="AC107" s="103"/>
    </row>
    <row r="108" spans="1:30" ht="39" customHeight="1">
      <c r="A108" s="174"/>
      <c r="B108" s="174"/>
      <c r="C108" s="165">
        <v>2007</v>
      </c>
      <c r="D108" s="127"/>
      <c r="E108" s="127"/>
      <c r="F108" s="127"/>
      <c r="G108" s="127"/>
      <c r="H108" s="16"/>
      <c r="I108" s="16"/>
      <c r="J108" s="103"/>
      <c r="K108" s="174"/>
      <c r="L108" s="165">
        <v>2007</v>
      </c>
      <c r="M108" s="127"/>
      <c r="N108" s="127"/>
      <c r="O108" s="127"/>
      <c r="P108" s="127"/>
      <c r="Q108" s="16"/>
      <c r="R108" s="16"/>
      <c r="S108" s="103"/>
      <c r="T108" s="174"/>
      <c r="U108" s="165">
        <v>2007</v>
      </c>
      <c r="V108" s="127"/>
      <c r="W108" s="127"/>
      <c r="X108" s="127"/>
      <c r="Y108" s="127"/>
      <c r="Z108" s="16"/>
      <c r="AA108" s="16"/>
      <c r="AB108" s="103"/>
      <c r="AC108" s="103"/>
    </row>
    <row r="109" spans="1:30" ht="39" customHeight="1">
      <c r="A109" s="174"/>
      <c r="B109" s="174"/>
      <c r="C109" s="165">
        <v>2003</v>
      </c>
      <c r="D109" s="127"/>
      <c r="E109" s="127"/>
      <c r="F109" s="127"/>
      <c r="G109" s="127"/>
      <c r="H109" s="16"/>
      <c r="I109" s="16"/>
      <c r="J109" s="103"/>
      <c r="K109" s="174"/>
      <c r="L109" s="165">
        <v>2003</v>
      </c>
      <c r="M109" s="127"/>
      <c r="N109" s="127"/>
      <c r="O109" s="127"/>
      <c r="P109" s="127"/>
      <c r="Q109" s="16"/>
      <c r="R109" s="16"/>
      <c r="S109" s="103"/>
      <c r="T109" s="174"/>
      <c r="U109" s="165">
        <v>2003</v>
      </c>
      <c r="V109" s="127"/>
      <c r="W109" s="127"/>
      <c r="X109" s="127"/>
      <c r="Y109" s="127"/>
      <c r="Z109" s="16"/>
      <c r="AA109" s="16"/>
      <c r="AB109" s="103"/>
      <c r="AC109" s="103"/>
    </row>
    <row r="110" spans="1:30" ht="39" customHeight="1">
      <c r="A110" s="174"/>
      <c r="B110" s="174"/>
      <c r="C110" s="165">
        <v>1999</v>
      </c>
      <c r="D110" s="127"/>
      <c r="E110" s="127"/>
      <c r="F110" s="127"/>
      <c r="G110" s="127"/>
      <c r="H110" s="16"/>
      <c r="I110" s="16"/>
      <c r="J110" s="103"/>
      <c r="K110" s="174"/>
      <c r="L110" s="165">
        <v>1999</v>
      </c>
      <c r="M110" s="127"/>
      <c r="N110" s="127"/>
      <c r="O110" s="127"/>
      <c r="P110" s="127"/>
      <c r="Q110" s="16"/>
      <c r="R110" s="16"/>
      <c r="S110" s="103"/>
      <c r="T110" s="174"/>
      <c r="U110" s="165">
        <v>1999</v>
      </c>
      <c r="V110" s="127"/>
      <c r="W110" s="127"/>
      <c r="X110" s="127"/>
      <c r="Y110" s="127"/>
      <c r="Z110" s="16"/>
      <c r="AA110" s="16"/>
      <c r="AB110" s="103"/>
      <c r="AC110" s="103"/>
    </row>
    <row r="111" spans="1:30" ht="39" customHeight="1">
      <c r="A111" s="174"/>
      <c r="B111" s="174"/>
      <c r="C111" s="165">
        <v>1995</v>
      </c>
      <c r="D111" s="127"/>
      <c r="E111" s="127"/>
      <c r="F111" s="127"/>
      <c r="G111" s="127"/>
      <c r="H111" s="16"/>
      <c r="I111" s="16"/>
      <c r="J111" s="103"/>
      <c r="K111" s="174"/>
      <c r="L111" s="165">
        <v>1995</v>
      </c>
      <c r="M111" s="127"/>
      <c r="N111" s="127"/>
      <c r="O111" s="127"/>
      <c r="P111" s="127"/>
      <c r="Q111" s="16"/>
      <c r="R111" s="16"/>
      <c r="S111" s="103"/>
      <c r="T111" s="174"/>
      <c r="U111" s="165">
        <v>1995</v>
      </c>
      <c r="V111" s="127"/>
      <c r="W111" s="127"/>
      <c r="X111" s="127"/>
      <c r="Y111" s="127"/>
      <c r="Z111" s="16"/>
      <c r="AA111" s="16"/>
      <c r="AB111" s="103"/>
      <c r="AC111" s="103"/>
    </row>
    <row r="112" spans="1:30" ht="33" customHeight="1">
      <c r="A112" s="174"/>
      <c r="B112" s="174"/>
      <c r="C112" s="127"/>
      <c r="D112" s="127"/>
      <c r="E112" s="127"/>
      <c r="F112" s="127"/>
      <c r="G112" s="127"/>
      <c r="H112" s="16"/>
      <c r="I112" s="16"/>
      <c r="J112" s="103"/>
      <c r="K112" s="174"/>
      <c r="L112" s="127"/>
      <c r="M112" s="127"/>
      <c r="N112" s="127"/>
      <c r="O112" s="127"/>
      <c r="P112" s="127"/>
      <c r="Q112" s="16"/>
      <c r="R112" s="16"/>
      <c r="S112" s="103"/>
      <c r="T112" s="174"/>
      <c r="U112" s="127"/>
      <c r="V112" s="127"/>
      <c r="W112" s="16"/>
      <c r="X112" s="16"/>
      <c r="Y112" s="16"/>
      <c r="Z112" s="16"/>
      <c r="AA112" s="16"/>
      <c r="AB112" s="103"/>
      <c r="AC112" s="103"/>
    </row>
    <row r="113" spans="1:30" ht="12.95" customHeight="1">
      <c r="A113" s="174"/>
      <c r="B113" s="174"/>
      <c r="C113" s="127"/>
      <c r="D113" s="127"/>
      <c r="E113" s="127"/>
      <c r="F113" s="127"/>
      <c r="G113" s="127"/>
      <c r="H113" s="16"/>
      <c r="I113" s="16"/>
      <c r="J113" s="103"/>
      <c r="K113" s="174"/>
      <c r="L113" s="127"/>
      <c r="M113" s="127"/>
      <c r="N113" s="127"/>
      <c r="O113" s="127"/>
      <c r="P113" s="127"/>
      <c r="Q113" s="16"/>
      <c r="R113" s="16"/>
      <c r="S113" s="103"/>
      <c r="T113" s="174"/>
      <c r="U113" s="127"/>
      <c r="V113" s="127"/>
      <c r="W113" s="16"/>
      <c r="X113" s="16"/>
      <c r="Y113" s="16"/>
      <c r="Z113" s="16"/>
      <c r="AA113" s="16"/>
      <c r="AB113" s="103"/>
      <c r="AC113" s="103"/>
    </row>
    <row r="114" spans="1:30" ht="12.95" customHeight="1">
      <c r="A114" s="174"/>
      <c r="B114" s="174"/>
      <c r="C114" s="127"/>
      <c r="D114" s="127"/>
      <c r="E114" s="127"/>
      <c r="F114" s="127"/>
      <c r="G114" s="127"/>
      <c r="H114" s="16"/>
      <c r="I114" s="16"/>
      <c r="J114" s="103"/>
      <c r="K114" s="174"/>
      <c r="L114" s="127"/>
      <c r="M114" s="127"/>
      <c r="N114" s="127"/>
      <c r="O114" s="127"/>
      <c r="P114" s="127"/>
      <c r="Q114" s="16"/>
      <c r="R114" s="16"/>
      <c r="S114" s="103"/>
      <c r="T114" s="174"/>
      <c r="U114" s="127"/>
      <c r="V114" s="127"/>
      <c r="W114" s="16"/>
      <c r="X114" s="16"/>
      <c r="Y114" s="16"/>
      <c r="Z114" s="16"/>
      <c r="AA114" s="16"/>
      <c r="AB114" s="103"/>
      <c r="AC114" s="103"/>
    </row>
    <row r="115" spans="1:30" ht="18" customHeight="1">
      <c r="A115" s="174"/>
      <c r="B115" s="171"/>
      <c r="C115" s="172"/>
      <c r="D115" s="127"/>
      <c r="E115" s="127"/>
      <c r="F115" s="127"/>
      <c r="G115" s="127"/>
      <c r="H115" s="16"/>
      <c r="I115" s="16"/>
      <c r="J115" s="103"/>
      <c r="K115" s="171"/>
      <c r="L115" s="172"/>
      <c r="Q115" s="103"/>
      <c r="R115" s="16"/>
      <c r="S115" s="179"/>
      <c r="T115" s="171"/>
      <c r="U115" s="172"/>
      <c r="V115" s="103"/>
    </row>
    <row r="116" spans="1:30" ht="33" customHeight="1">
      <c r="A116" s="162"/>
      <c r="C116" s="300"/>
      <c r="D116" s="523" t="s">
        <v>622</v>
      </c>
      <c r="E116" s="523"/>
      <c r="F116" s="523"/>
      <c r="G116" s="523"/>
      <c r="H116" s="523"/>
      <c r="I116" s="523"/>
      <c r="J116" s="523"/>
      <c r="L116" s="300"/>
      <c r="M116" s="523" t="s">
        <v>662</v>
      </c>
      <c r="N116" s="523"/>
      <c r="O116" s="523"/>
      <c r="P116" s="523"/>
      <c r="Q116" s="523"/>
      <c r="R116" s="523"/>
      <c r="S116" s="523"/>
      <c r="U116" s="300"/>
      <c r="V116" s="523" t="s">
        <v>108</v>
      </c>
      <c r="W116" s="523"/>
      <c r="X116" s="523"/>
      <c r="Y116" s="523"/>
      <c r="Z116" s="523"/>
      <c r="AA116" s="523"/>
      <c r="AB116" s="523"/>
      <c r="AC116" s="163"/>
    </row>
    <row r="117" spans="1:30" s="169" customFormat="1" ht="39" customHeight="1">
      <c r="A117" s="164"/>
      <c r="B117" s="164"/>
      <c r="C117" s="165">
        <v>2023</v>
      </c>
      <c r="D117" s="1"/>
      <c r="E117" s="1"/>
      <c r="F117" s="1"/>
      <c r="G117" s="1"/>
      <c r="H117" s="1"/>
      <c r="I117" s="1"/>
      <c r="J117" s="1"/>
      <c r="K117" s="167"/>
      <c r="L117" s="165">
        <v>2023</v>
      </c>
      <c r="M117" s="1"/>
      <c r="N117" s="1"/>
      <c r="O117" s="1"/>
      <c r="P117" s="1"/>
      <c r="Q117" s="1"/>
      <c r="R117" s="1"/>
      <c r="S117" s="1"/>
      <c r="T117" s="167"/>
      <c r="U117" s="165">
        <v>2023</v>
      </c>
      <c r="V117" s="1"/>
      <c r="W117" s="1"/>
      <c r="X117" s="1"/>
      <c r="Y117" s="1"/>
      <c r="Z117" s="1"/>
      <c r="AA117" s="1"/>
      <c r="AB117" s="1"/>
      <c r="AC117" s="168"/>
      <c r="AD117" s="436"/>
    </row>
    <row r="118" spans="1:30" ht="39" customHeight="1">
      <c r="A118" s="170"/>
      <c r="B118" s="171"/>
      <c r="C118" s="165">
        <v>2019</v>
      </c>
      <c r="D118" s="170"/>
      <c r="E118" s="170"/>
      <c r="F118" s="170"/>
      <c r="G118" s="170"/>
      <c r="H118" s="173"/>
      <c r="J118" s="173"/>
      <c r="K118" s="171"/>
      <c r="L118" s="165">
        <v>2019</v>
      </c>
      <c r="M118" s="170"/>
      <c r="N118" s="170"/>
      <c r="O118" s="170"/>
      <c r="P118" s="170"/>
      <c r="Q118" s="173"/>
      <c r="S118" s="173"/>
      <c r="T118" s="171"/>
      <c r="U118" s="165">
        <v>2019</v>
      </c>
      <c r="V118" s="170"/>
      <c r="W118" s="170"/>
      <c r="X118" s="170"/>
      <c r="Y118" s="170"/>
      <c r="Z118" s="173"/>
      <c r="AB118" s="173"/>
      <c r="AC118" s="173"/>
    </row>
    <row r="119" spans="1:30" ht="39" customHeight="1">
      <c r="A119" s="174"/>
      <c r="B119" s="175"/>
      <c r="C119" s="165">
        <v>2015</v>
      </c>
      <c r="D119" s="176"/>
      <c r="E119" s="176"/>
      <c r="F119" s="176"/>
      <c r="G119" s="176"/>
      <c r="H119" s="177"/>
      <c r="I119" s="177"/>
      <c r="J119" s="178"/>
      <c r="K119" s="175"/>
      <c r="L119" s="165">
        <v>2015</v>
      </c>
      <c r="M119" s="176"/>
      <c r="N119" s="176"/>
      <c r="O119" s="176"/>
      <c r="P119" s="176"/>
      <c r="Q119" s="177"/>
      <c r="R119" s="177"/>
      <c r="S119" s="178"/>
      <c r="T119" s="175"/>
      <c r="U119" s="165">
        <v>2015</v>
      </c>
      <c r="V119" s="176"/>
      <c r="W119" s="176"/>
      <c r="X119" s="176"/>
      <c r="Y119" s="176"/>
      <c r="Z119" s="177"/>
      <c r="AA119" s="177"/>
      <c r="AB119" s="178"/>
      <c r="AC119" s="178"/>
    </row>
    <row r="120" spans="1:30" ht="39" customHeight="1">
      <c r="A120" s="174"/>
      <c r="B120" s="174"/>
      <c r="C120" s="165">
        <v>2011</v>
      </c>
      <c r="D120" s="127"/>
      <c r="E120" s="127"/>
      <c r="F120" s="127"/>
      <c r="G120" s="127"/>
      <c r="H120" s="16"/>
      <c r="I120" s="16"/>
      <c r="J120" s="103"/>
      <c r="K120" s="174"/>
      <c r="L120" s="165">
        <v>2011</v>
      </c>
      <c r="M120" s="127"/>
      <c r="N120" s="127"/>
      <c r="O120" s="127"/>
      <c r="P120" s="127"/>
      <c r="Q120" s="16"/>
      <c r="R120" s="16"/>
      <c r="S120" s="103"/>
      <c r="T120" s="174"/>
      <c r="U120" s="165">
        <v>2011</v>
      </c>
      <c r="V120" s="127"/>
      <c r="W120" s="127"/>
      <c r="X120" s="127"/>
      <c r="Y120" s="127"/>
      <c r="Z120" s="16"/>
      <c r="AA120" s="16"/>
      <c r="AB120" s="103"/>
      <c r="AC120" s="103"/>
    </row>
    <row r="121" spans="1:30" ht="39" customHeight="1">
      <c r="A121" s="174"/>
      <c r="B121" s="174"/>
      <c r="C121" s="165">
        <v>2007</v>
      </c>
      <c r="D121" s="127"/>
      <c r="E121" s="127"/>
      <c r="F121" s="127"/>
      <c r="G121" s="127"/>
      <c r="H121" s="16"/>
      <c r="I121" s="16"/>
      <c r="J121" s="103"/>
      <c r="K121" s="174"/>
      <c r="L121" s="165">
        <v>2007</v>
      </c>
      <c r="M121" s="127"/>
      <c r="N121" s="127"/>
      <c r="O121" s="127"/>
      <c r="P121" s="127"/>
      <c r="Q121" s="16"/>
      <c r="R121" s="16"/>
      <c r="S121" s="103"/>
      <c r="T121" s="174"/>
      <c r="U121" s="165">
        <v>2007</v>
      </c>
      <c r="V121" s="127"/>
      <c r="W121" s="127"/>
      <c r="X121" s="127"/>
      <c r="Y121" s="127"/>
      <c r="Z121" s="16"/>
      <c r="AA121" s="16"/>
      <c r="AB121" s="103"/>
      <c r="AC121" s="103"/>
    </row>
    <row r="122" spans="1:30" ht="39" customHeight="1">
      <c r="A122" s="174"/>
      <c r="B122" s="174"/>
      <c r="C122" s="165">
        <v>2003</v>
      </c>
      <c r="D122" s="127"/>
      <c r="E122" s="127"/>
      <c r="F122" s="127"/>
      <c r="G122" s="127"/>
      <c r="H122" s="16"/>
      <c r="I122" s="16"/>
      <c r="J122" s="103"/>
      <c r="K122" s="174"/>
      <c r="L122" s="165">
        <v>2003</v>
      </c>
      <c r="M122" s="127"/>
      <c r="N122" s="127"/>
      <c r="O122" s="127"/>
      <c r="P122" s="127"/>
      <c r="Q122" s="16"/>
      <c r="R122" s="16"/>
      <c r="S122" s="103"/>
      <c r="T122" s="174"/>
      <c r="U122" s="165">
        <v>2003</v>
      </c>
      <c r="V122" s="127"/>
      <c r="W122" s="127"/>
      <c r="X122" s="127"/>
      <c r="Y122" s="127"/>
      <c r="Z122" s="16"/>
      <c r="AA122" s="16"/>
      <c r="AB122" s="103"/>
      <c r="AC122" s="103"/>
    </row>
    <row r="123" spans="1:30" ht="39" customHeight="1">
      <c r="A123" s="174"/>
      <c r="B123" s="174"/>
      <c r="C123" s="165">
        <v>1999</v>
      </c>
      <c r="D123" s="127"/>
      <c r="E123" s="127"/>
      <c r="F123" s="127"/>
      <c r="G123" s="127"/>
      <c r="H123" s="16"/>
      <c r="I123" s="16"/>
      <c r="J123" s="103"/>
      <c r="K123" s="174"/>
      <c r="L123" s="165">
        <v>1999</v>
      </c>
      <c r="M123" s="127"/>
      <c r="N123" s="127"/>
      <c r="O123" s="127"/>
      <c r="P123" s="127"/>
      <c r="Q123" s="16"/>
      <c r="R123" s="16"/>
      <c r="S123" s="103"/>
      <c r="T123" s="174"/>
      <c r="U123" s="165">
        <v>1999</v>
      </c>
      <c r="V123" s="127"/>
      <c r="W123" s="127"/>
      <c r="X123" s="127"/>
      <c r="Y123" s="127"/>
      <c r="Z123" s="16"/>
      <c r="AA123" s="16"/>
      <c r="AB123" s="103"/>
      <c r="AC123" s="103"/>
    </row>
    <row r="124" spans="1:30" ht="39" customHeight="1">
      <c r="A124" s="174"/>
      <c r="B124" s="174"/>
      <c r="C124" s="165">
        <v>1995</v>
      </c>
      <c r="D124" s="127"/>
      <c r="E124" s="127"/>
      <c r="F124" s="127"/>
      <c r="G124" s="127"/>
      <c r="H124" s="16"/>
      <c r="I124" s="16"/>
      <c r="J124" s="103"/>
      <c r="K124" s="174"/>
      <c r="L124" s="165">
        <v>1995</v>
      </c>
      <c r="M124" s="127"/>
      <c r="N124" s="127"/>
      <c r="O124" s="127"/>
      <c r="P124" s="127"/>
      <c r="Q124" s="16"/>
      <c r="R124" s="16"/>
      <c r="S124" s="103"/>
      <c r="T124" s="174"/>
      <c r="U124" s="165">
        <v>1995</v>
      </c>
      <c r="V124" s="127"/>
      <c r="W124" s="127"/>
      <c r="X124" s="127"/>
      <c r="Y124" s="127"/>
      <c r="Z124" s="16"/>
      <c r="AA124" s="16"/>
      <c r="AB124" s="103"/>
      <c r="AC124" s="103"/>
    </row>
    <row r="125" spans="1:30" ht="33" customHeight="1">
      <c r="A125" s="174"/>
      <c r="B125" s="174"/>
      <c r="C125" s="127"/>
      <c r="D125" s="127"/>
      <c r="E125" s="127"/>
      <c r="F125" s="127"/>
      <c r="G125" s="127"/>
      <c r="H125" s="16"/>
      <c r="I125" s="16"/>
      <c r="J125" s="103"/>
      <c r="K125" s="174"/>
      <c r="L125" s="127"/>
      <c r="M125" s="127"/>
      <c r="N125" s="127"/>
      <c r="O125" s="127"/>
      <c r="P125" s="127"/>
      <c r="Q125" s="16"/>
      <c r="R125" s="16"/>
      <c r="S125" s="103"/>
      <c r="T125" s="174"/>
      <c r="U125" s="127"/>
      <c r="V125" s="127"/>
      <c r="W125" s="16"/>
      <c r="X125" s="16"/>
      <c r="Y125" s="16"/>
      <c r="Z125" s="16"/>
      <c r="AA125" s="16"/>
      <c r="AB125" s="103"/>
      <c r="AC125" s="103"/>
    </row>
    <row r="126" spans="1:30" ht="12.95" customHeight="1">
      <c r="A126" s="174"/>
      <c r="B126" s="174"/>
      <c r="C126" s="127"/>
      <c r="D126" s="127"/>
      <c r="E126" s="127"/>
      <c r="F126" s="127"/>
      <c r="G126" s="127"/>
      <c r="H126" s="16"/>
      <c r="I126" s="16"/>
      <c r="J126" s="103"/>
      <c r="K126" s="174"/>
      <c r="L126" s="127"/>
      <c r="M126" s="127"/>
      <c r="N126" s="127"/>
      <c r="O126" s="127"/>
      <c r="P126" s="127"/>
      <c r="Q126" s="16"/>
      <c r="R126" s="16"/>
      <c r="S126" s="103"/>
      <c r="T126" s="174"/>
      <c r="U126" s="127"/>
      <c r="V126" s="127"/>
      <c r="W126" s="16"/>
      <c r="X126" s="16"/>
      <c r="Y126" s="16"/>
      <c r="Z126" s="16"/>
      <c r="AA126" s="16"/>
      <c r="AB126" s="103"/>
      <c r="AC126" s="103"/>
    </row>
    <row r="127" spans="1:30" ht="12.95" customHeight="1">
      <c r="A127" s="174"/>
      <c r="B127" s="174"/>
      <c r="C127" s="127"/>
      <c r="D127" s="127"/>
      <c r="E127" s="127"/>
      <c r="F127" s="127"/>
      <c r="G127" s="127"/>
      <c r="H127" s="16"/>
      <c r="I127" s="16"/>
      <c r="J127" s="103"/>
      <c r="K127" s="174"/>
      <c r="L127" s="127"/>
      <c r="M127" s="127"/>
      <c r="N127" s="127"/>
      <c r="O127" s="127"/>
      <c r="P127" s="127"/>
      <c r="Q127" s="16"/>
      <c r="R127" s="16"/>
      <c r="S127" s="103"/>
      <c r="T127" s="174"/>
      <c r="U127" s="127"/>
      <c r="V127" s="127"/>
      <c r="W127" s="16"/>
      <c r="X127" s="16"/>
      <c r="Y127" s="16"/>
      <c r="Z127" s="16"/>
      <c r="AA127" s="16"/>
      <c r="AB127" s="103"/>
      <c r="AC127" s="103"/>
    </row>
    <row r="128" spans="1:30" ht="18" customHeight="1">
      <c r="A128" s="174"/>
      <c r="B128" s="174"/>
      <c r="C128" s="127"/>
      <c r="D128" s="127"/>
      <c r="E128" s="127"/>
      <c r="F128" s="127"/>
      <c r="G128" s="127"/>
      <c r="H128" s="16"/>
      <c r="I128" s="16"/>
      <c r="J128" s="103"/>
      <c r="K128" s="16"/>
      <c r="L128" s="179"/>
      <c r="Q128" s="103"/>
      <c r="R128" s="16"/>
      <c r="S128" s="179"/>
      <c r="T128" s="103"/>
      <c r="U128" s="16"/>
      <c r="V128" s="103"/>
    </row>
    <row r="129" spans="1:30" ht="33" customHeight="1">
      <c r="A129" s="162"/>
      <c r="C129" s="300"/>
      <c r="D129" s="523" t="s">
        <v>649</v>
      </c>
      <c r="E129" s="523"/>
      <c r="F129" s="523"/>
      <c r="G129" s="523"/>
      <c r="H129" s="523"/>
      <c r="I129" s="523"/>
      <c r="J129" s="523"/>
      <c r="L129" s="300"/>
      <c r="M129" s="523" t="s">
        <v>632</v>
      </c>
      <c r="N129" s="523"/>
      <c r="O129" s="523"/>
      <c r="P129" s="523"/>
      <c r="Q129" s="523"/>
      <c r="R129" s="523"/>
      <c r="S129" s="523"/>
      <c r="U129" s="300"/>
      <c r="V129" s="523" t="s">
        <v>34</v>
      </c>
      <c r="W129" s="523"/>
      <c r="X129" s="523"/>
      <c r="Y129" s="523"/>
      <c r="Z129" s="523"/>
      <c r="AA129" s="523"/>
      <c r="AB129" s="523"/>
      <c r="AC129" s="163"/>
    </row>
    <row r="130" spans="1:30" s="169" customFormat="1" ht="39" customHeight="1">
      <c r="A130" s="164"/>
      <c r="B130" s="164"/>
      <c r="C130" s="165">
        <v>2023</v>
      </c>
      <c r="D130" s="1"/>
      <c r="E130" s="1"/>
      <c r="F130" s="1"/>
      <c r="G130" s="1"/>
      <c r="H130" s="1"/>
      <c r="I130" s="1"/>
      <c r="J130" s="1"/>
      <c r="K130" s="167"/>
      <c r="L130" s="165">
        <v>2023</v>
      </c>
      <c r="M130" s="1"/>
      <c r="N130" s="1"/>
      <c r="O130" s="1"/>
      <c r="P130" s="1"/>
      <c r="Q130" s="1"/>
      <c r="R130" s="1"/>
      <c r="S130" s="1"/>
      <c r="T130" s="167"/>
      <c r="U130" s="165">
        <v>2023</v>
      </c>
      <c r="V130" s="1"/>
      <c r="W130" s="1"/>
      <c r="X130" s="1"/>
      <c r="Y130" s="1"/>
      <c r="Z130" s="1"/>
      <c r="AA130" s="1"/>
      <c r="AB130" s="1"/>
      <c r="AC130" s="168"/>
      <c r="AD130" s="436"/>
    </row>
    <row r="131" spans="1:30" ht="39" customHeight="1">
      <c r="A131" s="170"/>
      <c r="B131" s="171"/>
      <c r="C131" s="165">
        <v>2019</v>
      </c>
      <c r="D131" s="170"/>
      <c r="E131" s="170"/>
      <c r="F131" s="170"/>
      <c r="G131" s="170"/>
      <c r="H131" s="173"/>
      <c r="J131" s="173"/>
      <c r="K131" s="171"/>
      <c r="L131" s="165">
        <v>2019</v>
      </c>
      <c r="M131" s="170"/>
      <c r="N131" s="170"/>
      <c r="O131" s="170"/>
      <c r="P131" s="170"/>
      <c r="Q131" s="173"/>
      <c r="S131" s="173"/>
      <c r="T131" s="171"/>
      <c r="U131" s="165">
        <v>2019</v>
      </c>
      <c r="V131" s="170"/>
      <c r="W131" s="170"/>
      <c r="X131" s="170"/>
      <c r="Y131" s="170"/>
      <c r="Z131" s="173"/>
      <c r="AB131" s="173"/>
      <c r="AC131" s="173"/>
    </row>
    <row r="132" spans="1:30" ht="39" customHeight="1">
      <c r="A132" s="174"/>
      <c r="B132" s="175"/>
      <c r="C132" s="165">
        <v>2015</v>
      </c>
      <c r="D132" s="176"/>
      <c r="E132" s="176"/>
      <c r="F132" s="176"/>
      <c r="G132" s="176"/>
      <c r="H132" s="177"/>
      <c r="I132" s="177"/>
      <c r="J132" s="178"/>
      <c r="K132" s="175"/>
      <c r="L132" s="165">
        <v>2015</v>
      </c>
      <c r="M132" s="176"/>
      <c r="N132" s="176"/>
      <c r="O132" s="176"/>
      <c r="P132" s="176"/>
      <c r="Q132" s="177"/>
      <c r="R132" s="177"/>
      <c r="S132" s="178"/>
      <c r="T132" s="175"/>
      <c r="U132" s="165">
        <v>2015</v>
      </c>
      <c r="V132" s="176"/>
      <c r="W132" s="176"/>
      <c r="X132" s="176"/>
      <c r="Y132" s="176"/>
      <c r="Z132" s="177"/>
      <c r="AA132" s="177"/>
      <c r="AB132" s="178"/>
      <c r="AC132" s="178"/>
    </row>
    <row r="133" spans="1:30" ht="39" customHeight="1">
      <c r="A133" s="174"/>
      <c r="B133" s="174"/>
      <c r="C133" s="165">
        <v>2011</v>
      </c>
      <c r="D133" s="127"/>
      <c r="E133" s="127"/>
      <c r="F133" s="127"/>
      <c r="G133" s="127"/>
      <c r="H133" s="16"/>
      <c r="I133" s="16"/>
      <c r="J133" s="103"/>
      <c r="K133" s="174"/>
      <c r="L133" s="165">
        <v>2011</v>
      </c>
      <c r="M133" s="127"/>
      <c r="N133" s="127"/>
      <c r="O133" s="127"/>
      <c r="P133" s="127"/>
      <c r="Q133" s="16"/>
      <c r="R133" s="16"/>
      <c r="S133" s="103"/>
      <c r="T133" s="174"/>
      <c r="U133" s="165">
        <v>2011</v>
      </c>
      <c r="V133" s="127"/>
      <c r="W133" s="127"/>
      <c r="X133" s="127"/>
      <c r="Y133" s="127"/>
      <c r="Z133" s="16"/>
      <c r="AA133" s="16"/>
      <c r="AB133" s="103"/>
      <c r="AC133" s="103"/>
    </row>
    <row r="134" spans="1:30" ht="39" customHeight="1">
      <c r="A134" s="174"/>
      <c r="B134" s="174"/>
      <c r="C134" s="165">
        <v>2007</v>
      </c>
      <c r="D134" s="127"/>
      <c r="E134" s="127"/>
      <c r="F134" s="127"/>
      <c r="G134" s="127"/>
      <c r="H134" s="16"/>
      <c r="I134" s="16"/>
      <c r="J134" s="103"/>
      <c r="K134" s="174"/>
      <c r="L134" s="165">
        <v>2007</v>
      </c>
      <c r="M134" s="127"/>
      <c r="N134" s="127"/>
      <c r="O134" s="127"/>
      <c r="P134" s="127"/>
      <c r="Q134" s="16"/>
      <c r="R134" s="16"/>
      <c r="S134" s="103"/>
      <c r="T134" s="174"/>
      <c r="U134" s="165">
        <v>2007</v>
      </c>
      <c r="V134" s="127"/>
      <c r="W134" s="127"/>
      <c r="X134" s="127"/>
      <c r="Y134" s="127"/>
      <c r="Z134" s="16"/>
      <c r="AA134" s="16"/>
      <c r="AB134" s="103"/>
      <c r="AC134" s="103"/>
    </row>
    <row r="135" spans="1:30" ht="39" customHeight="1">
      <c r="A135" s="174"/>
      <c r="B135" s="174"/>
      <c r="C135" s="165">
        <v>2003</v>
      </c>
      <c r="D135" s="127"/>
      <c r="E135" s="127"/>
      <c r="F135" s="127"/>
      <c r="G135" s="127"/>
      <c r="H135" s="16"/>
      <c r="I135" s="16"/>
      <c r="J135" s="103"/>
      <c r="K135" s="174"/>
      <c r="L135" s="165">
        <v>2003</v>
      </c>
      <c r="M135" s="127"/>
      <c r="N135" s="127"/>
      <c r="O135" s="127"/>
      <c r="P135" s="127"/>
      <c r="Q135" s="16"/>
      <c r="R135" s="16"/>
      <c r="S135" s="103"/>
      <c r="T135" s="174"/>
      <c r="U135" s="165">
        <v>2003</v>
      </c>
      <c r="V135" s="127"/>
      <c r="W135" s="127"/>
      <c r="X135" s="127"/>
      <c r="Y135" s="127"/>
      <c r="Z135" s="16"/>
      <c r="AA135" s="16"/>
      <c r="AB135" s="103"/>
      <c r="AC135" s="103"/>
    </row>
    <row r="136" spans="1:30" ht="39" customHeight="1">
      <c r="A136" s="174"/>
      <c r="B136" s="174"/>
      <c r="C136" s="165">
        <v>1999</v>
      </c>
      <c r="D136" s="127"/>
      <c r="E136" s="127"/>
      <c r="F136" s="127"/>
      <c r="G136" s="127"/>
      <c r="H136" s="16"/>
      <c r="I136" s="16"/>
      <c r="J136" s="103"/>
      <c r="K136" s="174"/>
      <c r="L136" s="165">
        <v>1999</v>
      </c>
      <c r="M136" s="127"/>
      <c r="N136" s="127"/>
      <c r="O136" s="127"/>
      <c r="P136" s="127"/>
      <c r="Q136" s="16"/>
      <c r="R136" s="16"/>
      <c r="S136" s="103"/>
      <c r="T136" s="174"/>
      <c r="U136" s="165">
        <v>1999</v>
      </c>
      <c r="V136" s="127"/>
      <c r="W136" s="127"/>
      <c r="X136" s="127"/>
      <c r="Y136" s="127"/>
      <c r="Z136" s="16"/>
      <c r="AA136" s="16"/>
      <c r="AB136" s="103"/>
      <c r="AC136" s="103"/>
    </row>
    <row r="137" spans="1:30" ht="39" customHeight="1">
      <c r="A137" s="174"/>
      <c r="B137" s="174"/>
      <c r="C137" s="165">
        <v>1995</v>
      </c>
      <c r="D137" s="127"/>
      <c r="E137" s="127"/>
      <c r="F137" s="127"/>
      <c r="G137" s="127"/>
      <c r="H137" s="16"/>
      <c r="I137" s="16"/>
      <c r="J137" s="103"/>
      <c r="K137" s="174"/>
      <c r="L137" s="165">
        <v>1995</v>
      </c>
      <c r="M137" s="127"/>
      <c r="N137" s="127"/>
      <c r="O137" s="127"/>
      <c r="P137" s="127"/>
      <c r="Q137" s="16"/>
      <c r="R137" s="16"/>
      <c r="S137" s="103"/>
      <c r="T137" s="174"/>
      <c r="U137" s="165">
        <v>1995</v>
      </c>
      <c r="V137" s="127"/>
      <c r="W137" s="127"/>
      <c r="X137" s="127"/>
      <c r="Y137" s="127"/>
      <c r="Z137" s="16"/>
      <c r="AA137" s="16"/>
      <c r="AB137" s="103"/>
      <c r="AC137" s="103"/>
    </row>
    <row r="138" spans="1:30" ht="18">
      <c r="A138" s="16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30" ht="18">
      <c r="A139" s="16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30" ht="12.95" customHeight="1">
      <c r="A140" s="162"/>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63"/>
    </row>
    <row r="141" spans="1:30" s="169" customFormat="1" ht="20.100000000000001" customHeight="1">
      <c r="A141" s="164"/>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68"/>
      <c r="AD141" s="436"/>
    </row>
    <row r="142" spans="1:30" ht="12.95" customHeight="1">
      <c r="A142" s="170"/>
      <c r="B142" s="1" t="str">
        <f>$B$47</f>
        <v>Fare riferimento all' Appendice Internazionale A per la partecipazione dei Paesi alle edizioni precedenti di TIMSS.</v>
      </c>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73"/>
    </row>
    <row r="143" spans="1:30" ht="16.5" customHeight="1">
      <c r="A143" s="174"/>
      <c r="B143" s="490"/>
      <c r="C143" s="490"/>
      <c r="D143" s="490"/>
      <c r="E143" s="490"/>
      <c r="F143" s="490"/>
      <c r="G143" s="490"/>
      <c r="H143" s="490"/>
      <c r="I143" s="490"/>
      <c r="J143" s="490"/>
      <c r="K143" s="490"/>
      <c r="L143" s="490"/>
      <c r="M143" s="490"/>
      <c r="N143" s="490"/>
      <c r="O143" s="490"/>
      <c r="P143" s="490"/>
      <c r="Q143" s="490"/>
      <c r="R143" s="490"/>
      <c r="S143" s="490"/>
      <c r="T143" s="490"/>
      <c r="U143" s="490"/>
      <c r="V143" s="490"/>
      <c r="W143" s="490"/>
      <c r="X143" s="490"/>
      <c r="Y143" s="490"/>
      <c r="Z143" s="490"/>
      <c r="AA143" s="490"/>
      <c r="AB143" s="490"/>
      <c r="AC143" s="178"/>
    </row>
    <row r="144" spans="1:30" ht="16.5" customHeight="1">
      <c r="A144" s="174"/>
      <c r="B144" s="490"/>
      <c r="C144" s="490"/>
      <c r="D144" s="490"/>
      <c r="E144" s="490"/>
      <c r="F144" s="490"/>
      <c r="G144" s="490"/>
      <c r="H144" s="490"/>
      <c r="I144" s="490"/>
      <c r="J144" s="490"/>
      <c r="K144" s="490"/>
      <c r="L144" s="490"/>
      <c r="M144" s="490"/>
      <c r="N144" s="490"/>
      <c r="O144" s="490"/>
      <c r="P144" s="490"/>
      <c r="Q144" s="490"/>
      <c r="R144" s="490"/>
      <c r="S144" s="490"/>
      <c r="T144" s="490"/>
      <c r="U144" s="490"/>
      <c r="V144" s="490"/>
      <c r="W144" s="490"/>
      <c r="X144" s="490"/>
      <c r="Y144" s="490"/>
      <c r="Z144" s="490"/>
      <c r="AA144" s="490"/>
      <c r="AB144" s="490"/>
      <c r="AC144" s="103"/>
    </row>
    <row r="145" spans="1:30" s="53" customFormat="1" ht="15" customHeight="1">
      <c r="B145" s="54" t="s">
        <v>532</v>
      </c>
      <c r="C145" s="55"/>
      <c r="D145" s="55"/>
      <c r="E145" s="55"/>
      <c r="F145" s="55"/>
      <c r="G145" s="55"/>
    </row>
    <row r="146" spans="1:30" s="53" customFormat="1" ht="15" customHeight="1">
      <c r="A146" s="54"/>
      <c r="B146" s="58"/>
    </row>
    <row r="147" spans="1:30" ht="33" customHeight="1">
      <c r="A147" s="1"/>
      <c r="F147" s="1"/>
      <c r="G147" s="1"/>
      <c r="H147" s="1"/>
      <c r="I147" s="160"/>
      <c r="J147" s="160"/>
      <c r="K147" s="160"/>
      <c r="L147" s="160"/>
      <c r="M147" s="160"/>
      <c r="N147" s="160"/>
      <c r="O147" s="160"/>
      <c r="P147" s="160"/>
      <c r="Q147" s="160"/>
      <c r="R147" s="160"/>
      <c r="S147" s="160"/>
      <c r="T147" s="160"/>
      <c r="U147" s="160"/>
      <c r="V147" s="160"/>
      <c r="X147" s="497" t="s">
        <v>505</v>
      </c>
      <c r="Y147" s="497"/>
      <c r="Z147" s="497"/>
      <c r="AA147" s="497"/>
      <c r="AB147" s="497"/>
      <c r="AD147" s="2"/>
    </row>
    <row r="148" spans="1:30" ht="28.35" customHeight="1">
      <c r="A148" s="494" t="s">
        <v>733</v>
      </c>
      <c r="B148" s="498"/>
      <c r="C148" s="498"/>
      <c r="D148" s="498"/>
      <c r="E148" s="498"/>
      <c r="F148" s="498"/>
      <c r="G148" s="498"/>
      <c r="H148" s="498"/>
      <c r="I148" s="498"/>
      <c r="J148" s="498"/>
      <c r="K148" s="498"/>
      <c r="L148" s="498"/>
      <c r="M148" s="498"/>
      <c r="N148" s="498"/>
      <c r="O148" s="498"/>
      <c r="P148" s="498"/>
      <c r="Q148" s="498"/>
      <c r="R148" s="498"/>
      <c r="S148" s="498"/>
      <c r="T148" s="498"/>
      <c r="U148" s="498"/>
      <c r="V148" s="498"/>
      <c r="W148" s="498"/>
      <c r="X148" s="498"/>
      <c r="Y148" s="498"/>
      <c r="Z148" s="498"/>
      <c r="AA148" s="498"/>
      <c r="AB148" s="498"/>
      <c r="AC148" s="180"/>
      <c r="AD148" s="435"/>
    </row>
    <row r="149" spans="1:30" ht="22.5" customHeight="1">
      <c r="A149" s="498"/>
      <c r="B149" s="498"/>
      <c r="C149" s="498"/>
      <c r="D149" s="498"/>
      <c r="E149" s="498"/>
      <c r="F149" s="498"/>
      <c r="G149" s="498"/>
      <c r="H149" s="498"/>
      <c r="I149" s="498"/>
      <c r="J149" s="498"/>
      <c r="K149" s="498"/>
      <c r="L149" s="498"/>
      <c r="M149" s="498"/>
      <c r="N149" s="498"/>
      <c r="O149" s="498"/>
      <c r="P149" s="498"/>
      <c r="Q149" s="498"/>
      <c r="R149" s="498"/>
      <c r="S149" s="498"/>
      <c r="T149" s="498"/>
      <c r="U149" s="498"/>
      <c r="V149" s="498"/>
      <c r="W149" s="498"/>
      <c r="X149" s="498"/>
      <c r="Y149" s="498"/>
      <c r="Z149" s="498"/>
      <c r="AA149" s="498"/>
      <c r="AB149" s="498"/>
      <c r="AC149" s="180"/>
      <c r="AD149" s="160"/>
    </row>
    <row r="150" spans="1:30" ht="72.599999999999994" customHeight="1">
      <c r="A150" s="161"/>
      <c r="B150" s="159"/>
      <c r="C150" s="159"/>
      <c r="D150" s="159"/>
      <c r="E150" s="159"/>
      <c r="F150" s="159"/>
      <c r="G150" s="159"/>
      <c r="H150" s="159"/>
      <c r="I150" s="159"/>
      <c r="J150" s="159"/>
      <c r="K150" s="159"/>
      <c r="L150" s="159"/>
      <c r="M150" s="159"/>
      <c r="N150" s="159"/>
      <c r="O150" s="159"/>
      <c r="P150" s="159"/>
      <c r="Q150" s="159"/>
      <c r="R150" s="159"/>
      <c r="S150" s="159"/>
      <c r="T150" s="159"/>
      <c r="U150" s="159"/>
      <c r="V150" s="159"/>
      <c r="AD150" s="9"/>
    </row>
    <row r="151" spans="1:30" ht="33" customHeight="1">
      <c r="A151" s="162"/>
      <c r="C151" s="524" t="s">
        <v>704</v>
      </c>
      <c r="D151" s="524"/>
      <c r="E151" s="524"/>
      <c r="F151" s="524"/>
      <c r="G151" s="524"/>
      <c r="H151" s="524"/>
      <c r="I151" s="524"/>
      <c r="J151" s="524"/>
      <c r="L151" s="300"/>
      <c r="M151" s="523" t="s">
        <v>641</v>
      </c>
      <c r="N151" s="523"/>
      <c r="O151" s="523"/>
      <c r="P151" s="523"/>
      <c r="Q151" s="523"/>
      <c r="R151" s="523"/>
      <c r="S151" s="523"/>
      <c r="U151" s="300"/>
      <c r="V151" s="523" t="s">
        <v>30</v>
      </c>
      <c r="W151" s="523"/>
      <c r="X151" s="523"/>
      <c r="Y151" s="523"/>
      <c r="Z151" s="523"/>
      <c r="AA151" s="523"/>
      <c r="AB151" s="523"/>
      <c r="AC151" s="163"/>
    </row>
    <row r="152" spans="1:30" s="169" customFormat="1" ht="39" customHeight="1">
      <c r="A152" s="164"/>
      <c r="B152" s="164"/>
      <c r="C152" s="165">
        <v>2023</v>
      </c>
      <c r="D152" s="1"/>
      <c r="E152" s="1"/>
      <c r="F152" s="1"/>
      <c r="G152" s="1"/>
      <c r="H152" s="1"/>
      <c r="I152" s="1"/>
      <c r="J152" s="1"/>
      <c r="K152" s="167"/>
      <c r="L152" s="165">
        <v>2023</v>
      </c>
      <c r="M152" s="1"/>
      <c r="N152" s="1"/>
      <c r="O152" s="1"/>
      <c r="P152" s="1"/>
      <c r="Q152" s="1"/>
      <c r="R152" s="1"/>
      <c r="S152" s="1"/>
      <c r="T152" s="167"/>
      <c r="U152" s="165">
        <v>2023</v>
      </c>
      <c r="V152" s="1"/>
      <c r="W152" s="1"/>
      <c r="X152" s="1"/>
      <c r="Y152" s="1"/>
      <c r="Z152" s="1"/>
      <c r="AA152" s="1"/>
      <c r="AB152" s="1"/>
      <c r="AC152" s="168"/>
      <c r="AD152" s="436"/>
    </row>
    <row r="153" spans="1:30" ht="39" customHeight="1">
      <c r="A153" s="170"/>
      <c r="B153" s="171"/>
      <c r="C153" s="165">
        <v>2019</v>
      </c>
      <c r="D153" s="170"/>
      <c r="E153" s="170"/>
      <c r="F153" s="170"/>
      <c r="G153" s="170"/>
      <c r="H153" s="173"/>
      <c r="J153" s="173"/>
      <c r="K153" s="171"/>
      <c r="L153" s="165">
        <v>2019</v>
      </c>
      <c r="M153" s="170"/>
      <c r="N153" s="170"/>
      <c r="O153" s="170"/>
      <c r="P153" s="170"/>
      <c r="Q153" s="173"/>
      <c r="S153" s="173"/>
      <c r="T153" s="171"/>
      <c r="U153" s="165">
        <v>2019</v>
      </c>
      <c r="V153" s="170"/>
      <c r="W153" s="170"/>
      <c r="X153" s="170"/>
      <c r="Y153" s="170"/>
      <c r="Z153" s="173"/>
      <c r="AB153" s="173"/>
      <c r="AC153" s="173"/>
    </row>
    <row r="154" spans="1:30" ht="39" customHeight="1">
      <c r="A154" s="174"/>
      <c r="B154" s="175"/>
      <c r="C154" s="165">
        <v>2015</v>
      </c>
      <c r="D154" s="176"/>
      <c r="E154" s="176"/>
      <c r="F154" s="176"/>
      <c r="G154" s="176"/>
      <c r="H154" s="177"/>
      <c r="I154" s="177"/>
      <c r="J154" s="178"/>
      <c r="K154" s="175"/>
      <c r="L154" s="165">
        <v>2015</v>
      </c>
      <c r="M154" s="176"/>
      <c r="N154" s="176"/>
      <c r="O154" s="176"/>
      <c r="P154" s="176"/>
      <c r="Q154" s="177"/>
      <c r="R154" s="177"/>
      <c r="S154" s="178"/>
      <c r="T154" s="175"/>
      <c r="U154" s="165">
        <v>2015</v>
      </c>
      <c r="V154" s="176"/>
      <c r="W154" s="176"/>
      <c r="X154" s="176"/>
      <c r="Y154" s="176"/>
      <c r="Z154" s="177"/>
      <c r="AA154" s="177"/>
      <c r="AB154" s="178"/>
      <c r="AC154" s="178"/>
    </row>
    <row r="155" spans="1:30" ht="39" customHeight="1">
      <c r="A155" s="174"/>
      <c r="B155" s="174"/>
      <c r="C155" s="165">
        <v>2011</v>
      </c>
      <c r="D155" s="127"/>
      <c r="E155" s="127"/>
      <c r="F155" s="127"/>
      <c r="G155" s="127"/>
      <c r="H155" s="16"/>
      <c r="I155" s="16"/>
      <c r="J155" s="103"/>
      <c r="K155" s="174"/>
      <c r="L155" s="165">
        <v>2011</v>
      </c>
      <c r="M155" s="127"/>
      <c r="N155" s="127"/>
      <c r="O155" s="127"/>
      <c r="P155" s="127"/>
      <c r="Q155" s="16"/>
      <c r="R155" s="16"/>
      <c r="S155" s="103"/>
      <c r="T155" s="174"/>
      <c r="U155" s="165">
        <v>2011</v>
      </c>
      <c r="V155" s="127"/>
      <c r="W155" s="127"/>
      <c r="X155" s="127"/>
      <c r="Y155" s="127"/>
      <c r="Z155" s="16"/>
      <c r="AA155" s="16"/>
      <c r="AB155" s="103"/>
      <c r="AC155" s="103"/>
    </row>
    <row r="156" spans="1:30" ht="39" customHeight="1">
      <c r="A156" s="174"/>
      <c r="B156" s="174"/>
      <c r="C156" s="165">
        <v>2007</v>
      </c>
      <c r="D156" s="127"/>
      <c r="E156" s="127"/>
      <c r="F156" s="127"/>
      <c r="G156" s="127"/>
      <c r="H156" s="16"/>
      <c r="I156" s="16"/>
      <c r="J156" s="103"/>
      <c r="K156" s="174"/>
      <c r="L156" s="165">
        <v>2007</v>
      </c>
      <c r="M156" s="127"/>
      <c r="N156" s="127"/>
      <c r="O156" s="127"/>
      <c r="P156" s="127"/>
      <c r="Q156" s="16"/>
      <c r="R156" s="16"/>
      <c r="S156" s="103"/>
      <c r="T156" s="174"/>
      <c r="U156" s="165">
        <v>2007</v>
      </c>
      <c r="V156" s="127"/>
      <c r="W156" s="127"/>
      <c r="X156" s="127"/>
      <c r="Y156" s="127"/>
      <c r="Z156" s="16"/>
      <c r="AA156" s="16"/>
      <c r="AB156" s="103"/>
      <c r="AC156" s="103"/>
    </row>
    <row r="157" spans="1:30" ht="39" customHeight="1">
      <c r="A157" s="174"/>
      <c r="B157" s="174"/>
      <c r="C157" s="165">
        <v>2003</v>
      </c>
      <c r="D157" s="127"/>
      <c r="E157" s="127"/>
      <c r="F157" s="127"/>
      <c r="G157" s="127"/>
      <c r="H157" s="16"/>
      <c r="I157" s="16"/>
      <c r="J157" s="103"/>
      <c r="K157" s="174"/>
      <c r="L157" s="165">
        <v>2003</v>
      </c>
      <c r="M157" s="127"/>
      <c r="N157" s="127"/>
      <c r="O157" s="127"/>
      <c r="P157" s="127"/>
      <c r="Q157" s="16"/>
      <c r="R157" s="16"/>
      <c r="S157" s="103"/>
      <c r="T157" s="174"/>
      <c r="U157" s="165">
        <v>2003</v>
      </c>
      <c r="V157" s="127"/>
      <c r="W157" s="127"/>
      <c r="X157" s="127"/>
      <c r="Y157" s="127"/>
      <c r="Z157" s="16"/>
      <c r="AA157" s="16"/>
      <c r="AB157" s="103"/>
      <c r="AC157" s="103"/>
    </row>
    <row r="158" spans="1:30" ht="39" customHeight="1">
      <c r="A158" s="174"/>
      <c r="B158" s="174"/>
      <c r="C158" s="165">
        <v>1999</v>
      </c>
      <c r="D158" s="127"/>
      <c r="E158" s="127"/>
      <c r="F158" s="127"/>
      <c r="G158" s="127"/>
      <c r="H158" s="16"/>
      <c r="I158" s="16"/>
      <c r="J158" s="103"/>
      <c r="K158" s="174"/>
      <c r="L158" s="165">
        <v>1999</v>
      </c>
      <c r="M158" s="127"/>
      <c r="N158" s="127"/>
      <c r="O158" s="127"/>
      <c r="P158" s="127"/>
      <c r="Q158" s="16"/>
      <c r="R158" s="16"/>
      <c r="S158" s="103"/>
      <c r="T158" s="174"/>
      <c r="U158" s="165">
        <v>1999</v>
      </c>
      <c r="V158" s="127"/>
      <c r="W158" s="127"/>
      <c r="X158" s="127"/>
      <c r="Y158" s="127"/>
      <c r="Z158" s="16"/>
      <c r="AA158" s="16"/>
      <c r="AB158" s="103"/>
      <c r="AC158" s="103"/>
    </row>
    <row r="159" spans="1:30" ht="39" customHeight="1">
      <c r="A159" s="174"/>
      <c r="B159" s="174"/>
      <c r="C159" s="165">
        <v>1995</v>
      </c>
      <c r="D159" s="127"/>
      <c r="E159" s="127"/>
      <c r="F159" s="127"/>
      <c r="G159" s="127"/>
      <c r="H159" s="16"/>
      <c r="I159" s="16"/>
      <c r="J159" s="103"/>
      <c r="K159" s="174"/>
      <c r="L159" s="165">
        <v>1995</v>
      </c>
      <c r="M159" s="127"/>
      <c r="N159" s="127"/>
      <c r="O159" s="127"/>
      <c r="P159" s="127"/>
      <c r="Q159" s="16"/>
      <c r="R159" s="16"/>
      <c r="S159" s="103"/>
      <c r="T159" s="174"/>
      <c r="U159" s="165">
        <v>1995</v>
      </c>
      <c r="V159" s="127"/>
      <c r="W159" s="127"/>
      <c r="X159" s="127"/>
      <c r="Y159" s="127"/>
      <c r="Z159" s="16"/>
      <c r="AA159" s="16"/>
      <c r="AB159" s="103"/>
      <c r="AC159" s="103"/>
    </row>
    <row r="160" spans="1:30" ht="33" customHeight="1">
      <c r="A160" s="174"/>
      <c r="B160" s="174"/>
      <c r="C160" s="127"/>
      <c r="D160" s="127"/>
      <c r="E160" s="127"/>
      <c r="F160" s="127"/>
      <c r="G160" s="127"/>
      <c r="H160" s="16"/>
      <c r="I160" s="16"/>
      <c r="J160" s="103"/>
      <c r="K160" s="174"/>
      <c r="L160" s="127"/>
      <c r="M160" s="127"/>
      <c r="N160" s="127"/>
      <c r="O160" s="127"/>
      <c r="P160" s="127"/>
      <c r="Q160" s="16"/>
      <c r="R160" s="16"/>
      <c r="S160" s="103"/>
      <c r="T160" s="174"/>
      <c r="U160" s="127"/>
      <c r="V160" s="127"/>
      <c r="W160" s="16"/>
      <c r="X160" s="16"/>
      <c r="Y160" s="16"/>
      <c r="Z160" s="16"/>
      <c r="AA160" s="16"/>
      <c r="AB160" s="103"/>
      <c r="AC160" s="103"/>
    </row>
    <row r="161" spans="1:30" ht="12.95" customHeight="1">
      <c r="A161" s="174"/>
      <c r="B161" s="174"/>
      <c r="C161" s="127"/>
      <c r="D161" s="127"/>
      <c r="E161" s="127"/>
      <c r="F161" s="127"/>
      <c r="G161" s="127"/>
      <c r="H161" s="16"/>
      <c r="I161" s="16"/>
      <c r="J161" s="103"/>
      <c r="K161" s="174"/>
      <c r="L161" s="127"/>
      <c r="M161" s="127"/>
      <c r="N161" s="127"/>
      <c r="O161" s="127"/>
      <c r="P161" s="127"/>
      <c r="Q161" s="16"/>
      <c r="R161" s="16"/>
      <c r="S161" s="103"/>
      <c r="T161" s="174"/>
      <c r="U161" s="127"/>
      <c r="V161" s="127"/>
      <c r="W161" s="16"/>
      <c r="X161" s="16"/>
      <c r="Y161" s="16"/>
      <c r="Z161" s="16"/>
      <c r="AA161" s="16"/>
      <c r="AB161" s="103"/>
      <c r="AC161" s="103"/>
    </row>
    <row r="162" spans="1:30" ht="12.95" customHeight="1">
      <c r="A162" s="174"/>
      <c r="B162" s="174"/>
      <c r="C162" s="127"/>
      <c r="D162" s="127"/>
      <c r="E162" s="127"/>
      <c r="F162" s="127"/>
      <c r="G162" s="127"/>
      <c r="H162" s="16"/>
      <c r="I162" s="16"/>
      <c r="J162" s="103"/>
      <c r="K162" s="174"/>
      <c r="L162" s="127"/>
      <c r="M162" s="127"/>
      <c r="N162" s="127"/>
      <c r="O162" s="127"/>
      <c r="P162" s="127"/>
      <c r="Q162" s="16"/>
      <c r="R162" s="16"/>
      <c r="S162" s="103"/>
      <c r="T162" s="174"/>
      <c r="U162" s="127"/>
      <c r="V162" s="127"/>
      <c r="W162" s="16"/>
      <c r="X162" s="16"/>
      <c r="Y162" s="16"/>
      <c r="Z162" s="16"/>
      <c r="AA162" s="16"/>
      <c r="AB162" s="103"/>
      <c r="AC162" s="103"/>
    </row>
    <row r="163" spans="1:30" ht="18" customHeight="1">
      <c r="A163" s="174"/>
      <c r="B163" s="171"/>
      <c r="C163" s="172"/>
      <c r="D163" s="127"/>
      <c r="E163" s="127"/>
      <c r="F163" s="127"/>
      <c r="G163" s="127"/>
      <c r="H163" s="16"/>
      <c r="I163" s="16"/>
      <c r="J163" s="103"/>
      <c r="K163" s="171"/>
      <c r="L163" s="172"/>
      <c r="Q163" s="103"/>
      <c r="R163" s="16"/>
      <c r="S163" s="179"/>
      <c r="T163" s="171"/>
      <c r="U163" s="172"/>
      <c r="V163" s="103"/>
    </row>
    <row r="164" spans="1:30" ht="33" customHeight="1">
      <c r="A164" s="162"/>
      <c r="C164" s="300"/>
      <c r="D164" s="523" t="s">
        <v>8</v>
      </c>
      <c r="E164" s="523"/>
      <c r="F164" s="523"/>
      <c r="G164" s="523"/>
      <c r="H164" s="523"/>
      <c r="I164" s="523"/>
      <c r="J164" s="523"/>
      <c r="L164" s="299"/>
      <c r="M164" s="523" t="s">
        <v>648</v>
      </c>
      <c r="N164" s="523"/>
      <c r="O164" s="523"/>
      <c r="P164" s="523"/>
      <c r="Q164" s="523"/>
      <c r="R164" s="523"/>
      <c r="S164" s="523"/>
      <c r="U164" s="300"/>
      <c r="V164" s="523" t="s">
        <v>2</v>
      </c>
      <c r="W164" s="523"/>
      <c r="X164" s="523"/>
      <c r="Y164" s="523"/>
      <c r="Z164" s="523"/>
      <c r="AA164" s="523"/>
      <c r="AB164" s="523"/>
      <c r="AC164" s="163"/>
    </row>
    <row r="165" spans="1:30" s="169" customFormat="1" ht="39" customHeight="1">
      <c r="A165" s="164"/>
      <c r="B165" s="164"/>
      <c r="C165" s="165">
        <v>2023</v>
      </c>
      <c r="D165" s="1"/>
      <c r="E165" s="1"/>
      <c r="F165" s="1"/>
      <c r="G165" s="1"/>
      <c r="H165" s="1"/>
      <c r="I165" s="1"/>
      <c r="J165" s="1"/>
      <c r="K165" s="167"/>
      <c r="L165" s="165">
        <v>2023</v>
      </c>
      <c r="M165" s="1"/>
      <c r="N165" s="1"/>
      <c r="O165" s="1"/>
      <c r="P165" s="1"/>
      <c r="Q165" s="1"/>
      <c r="R165" s="1"/>
      <c r="S165" s="1"/>
      <c r="T165" s="167"/>
      <c r="U165" s="165">
        <v>2023</v>
      </c>
      <c r="V165" s="1"/>
      <c r="W165" s="1"/>
      <c r="X165" s="1"/>
      <c r="Y165" s="1"/>
      <c r="Z165" s="1"/>
      <c r="AA165" s="1"/>
      <c r="AB165" s="1"/>
      <c r="AC165" s="168"/>
      <c r="AD165" s="436"/>
    </row>
    <row r="166" spans="1:30" ht="39" customHeight="1">
      <c r="A166" s="170"/>
      <c r="B166" s="171"/>
      <c r="C166" s="165">
        <v>2019</v>
      </c>
      <c r="D166" s="170"/>
      <c r="E166" s="170"/>
      <c r="F166" s="170"/>
      <c r="G166" s="170"/>
      <c r="H166" s="173"/>
      <c r="J166" s="173"/>
      <c r="K166" s="171"/>
      <c r="L166" s="165">
        <v>2019</v>
      </c>
      <c r="M166" s="170"/>
      <c r="N166" s="170"/>
      <c r="O166" s="170"/>
      <c r="P166" s="170"/>
      <c r="Q166" s="173"/>
      <c r="S166" s="173"/>
      <c r="T166" s="171"/>
      <c r="U166" s="165">
        <v>2019</v>
      </c>
      <c r="V166" s="170"/>
      <c r="W166" s="170"/>
      <c r="X166" s="170"/>
      <c r="Y166" s="170"/>
      <c r="Z166" s="173"/>
      <c r="AB166" s="173"/>
      <c r="AC166" s="173"/>
    </row>
    <row r="167" spans="1:30" ht="39" customHeight="1">
      <c r="A167" s="174"/>
      <c r="B167" s="175"/>
      <c r="C167" s="165">
        <v>2015</v>
      </c>
      <c r="D167" s="176"/>
      <c r="E167" s="176"/>
      <c r="F167" s="176"/>
      <c r="G167" s="176"/>
      <c r="H167" s="177"/>
      <c r="I167" s="177"/>
      <c r="J167" s="178"/>
      <c r="K167" s="175"/>
      <c r="L167" s="165">
        <v>2015</v>
      </c>
      <c r="M167" s="176"/>
      <c r="N167" s="176"/>
      <c r="O167" s="176"/>
      <c r="P167" s="176"/>
      <c r="Q167" s="177"/>
      <c r="R167" s="177"/>
      <c r="S167" s="178"/>
      <c r="T167" s="175"/>
      <c r="U167" s="165">
        <v>2015</v>
      </c>
      <c r="V167" s="176"/>
      <c r="W167" s="176"/>
      <c r="X167" s="176"/>
      <c r="Y167" s="176"/>
      <c r="Z167" s="177"/>
      <c r="AA167" s="177"/>
      <c r="AB167" s="178"/>
      <c r="AC167" s="178"/>
    </row>
    <row r="168" spans="1:30" ht="39" customHeight="1">
      <c r="A168" s="174"/>
      <c r="B168" s="174"/>
      <c r="C168" s="165">
        <v>2011</v>
      </c>
      <c r="D168" s="127"/>
      <c r="E168" s="127"/>
      <c r="F168" s="127"/>
      <c r="G168" s="127"/>
      <c r="H168" s="16"/>
      <c r="I168" s="16"/>
      <c r="J168" s="103"/>
      <c r="K168" s="174"/>
      <c r="L168" s="165">
        <v>2011</v>
      </c>
      <c r="M168" s="127"/>
      <c r="N168" s="127"/>
      <c r="O168" s="127"/>
      <c r="P168" s="127"/>
      <c r="Q168" s="16"/>
      <c r="R168" s="16"/>
      <c r="S168" s="103"/>
      <c r="T168" s="174"/>
      <c r="U168" s="165">
        <v>2011</v>
      </c>
      <c r="V168" s="127"/>
      <c r="W168" s="127"/>
      <c r="X168" s="127"/>
      <c r="Y168" s="127"/>
      <c r="Z168" s="16"/>
      <c r="AA168" s="16"/>
      <c r="AB168" s="103"/>
      <c r="AC168" s="103"/>
    </row>
    <row r="169" spans="1:30" ht="39" customHeight="1">
      <c r="A169" s="174"/>
      <c r="B169" s="174"/>
      <c r="C169" s="165">
        <v>2007</v>
      </c>
      <c r="D169" s="127"/>
      <c r="E169" s="127"/>
      <c r="F169" s="127"/>
      <c r="G169" s="127"/>
      <c r="H169" s="16"/>
      <c r="I169" s="16"/>
      <c r="J169" s="103"/>
      <c r="K169" s="174"/>
      <c r="L169" s="165">
        <v>2007</v>
      </c>
      <c r="M169" s="127"/>
      <c r="N169" s="127"/>
      <c r="O169" s="127"/>
      <c r="P169" s="127"/>
      <c r="Q169" s="16"/>
      <c r="R169" s="16"/>
      <c r="S169" s="103"/>
      <c r="T169" s="174"/>
      <c r="U169" s="165">
        <v>2007</v>
      </c>
      <c r="V169" s="127"/>
      <c r="W169" s="127"/>
      <c r="X169" s="127"/>
      <c r="Y169" s="127"/>
      <c r="Z169" s="16"/>
      <c r="AA169" s="16"/>
      <c r="AB169" s="103"/>
      <c r="AC169" s="103"/>
    </row>
    <row r="170" spans="1:30" ht="39" customHeight="1">
      <c r="A170" s="174"/>
      <c r="B170" s="174"/>
      <c r="C170" s="165">
        <v>2003</v>
      </c>
      <c r="D170" s="127"/>
      <c r="E170" s="127"/>
      <c r="F170" s="127"/>
      <c r="G170" s="127"/>
      <c r="H170" s="16"/>
      <c r="I170" s="16"/>
      <c r="J170" s="103"/>
      <c r="K170" s="174"/>
      <c r="L170" s="165">
        <v>2003</v>
      </c>
      <c r="M170" s="127"/>
      <c r="N170" s="127"/>
      <c r="O170" s="127"/>
      <c r="P170" s="127"/>
      <c r="Q170" s="16"/>
      <c r="R170" s="16"/>
      <c r="S170" s="103"/>
      <c r="T170" s="174"/>
      <c r="U170" s="165">
        <v>2003</v>
      </c>
      <c r="V170" s="127"/>
      <c r="W170" s="127"/>
      <c r="X170" s="127"/>
      <c r="Y170" s="127"/>
      <c r="Z170" s="16"/>
      <c r="AA170" s="16"/>
      <c r="AB170" s="103"/>
      <c r="AC170" s="103"/>
    </row>
    <row r="171" spans="1:30" ht="39" customHeight="1">
      <c r="A171" s="174"/>
      <c r="B171" s="174"/>
      <c r="C171" s="165">
        <v>1999</v>
      </c>
      <c r="D171" s="127"/>
      <c r="E171" s="127"/>
      <c r="F171" s="127"/>
      <c r="G171" s="127"/>
      <c r="H171" s="16"/>
      <c r="I171" s="16"/>
      <c r="J171" s="103"/>
      <c r="K171" s="174"/>
      <c r="L171" s="165">
        <v>1999</v>
      </c>
      <c r="M171" s="127"/>
      <c r="N171" s="127"/>
      <c r="O171" s="127"/>
      <c r="P171" s="127"/>
      <c r="Q171" s="16"/>
      <c r="R171" s="16"/>
      <c r="S171" s="103"/>
      <c r="T171" s="174"/>
      <c r="U171" s="165">
        <v>1999</v>
      </c>
      <c r="V171" s="127"/>
      <c r="W171" s="127"/>
      <c r="X171" s="127"/>
      <c r="Y171" s="127"/>
      <c r="Z171" s="16"/>
      <c r="AA171" s="16"/>
      <c r="AB171" s="103"/>
      <c r="AC171" s="103"/>
    </row>
    <row r="172" spans="1:30" ht="39" customHeight="1">
      <c r="A172" s="174"/>
      <c r="B172" s="174"/>
      <c r="C172" s="165">
        <v>1995</v>
      </c>
      <c r="D172" s="127"/>
      <c r="E172" s="127"/>
      <c r="F172" s="127"/>
      <c r="G172" s="127"/>
      <c r="H172" s="16"/>
      <c r="I172" s="16"/>
      <c r="J172" s="103"/>
      <c r="K172" s="174"/>
      <c r="L172" s="165">
        <v>1995</v>
      </c>
      <c r="M172" s="127"/>
      <c r="N172" s="127"/>
      <c r="O172" s="127"/>
      <c r="P172" s="127"/>
      <c r="Q172" s="16"/>
      <c r="R172" s="16"/>
      <c r="S172" s="103"/>
      <c r="T172" s="174"/>
      <c r="U172" s="165">
        <v>1995</v>
      </c>
      <c r="V172" s="127"/>
      <c r="W172" s="127"/>
      <c r="X172" s="127"/>
      <c r="Y172" s="127"/>
      <c r="Z172" s="16"/>
      <c r="AA172" s="16"/>
      <c r="AB172" s="103"/>
      <c r="AC172" s="103"/>
    </row>
    <row r="173" spans="1:30" ht="33" customHeight="1">
      <c r="A173" s="174"/>
      <c r="B173" s="174"/>
      <c r="C173" s="127"/>
      <c r="D173" s="127"/>
      <c r="E173" s="127"/>
      <c r="F173" s="127"/>
      <c r="G173" s="127"/>
      <c r="H173" s="16"/>
      <c r="I173" s="16"/>
      <c r="J173" s="103"/>
      <c r="K173" s="174"/>
      <c r="L173" s="127"/>
      <c r="M173" s="127"/>
      <c r="N173" s="127"/>
      <c r="O173" s="127"/>
      <c r="P173" s="127"/>
      <c r="Q173" s="16"/>
      <c r="R173" s="16"/>
      <c r="S173" s="103"/>
      <c r="T173" s="174"/>
      <c r="U173" s="127"/>
      <c r="V173" s="127"/>
      <c r="W173" s="16"/>
      <c r="X173" s="16"/>
      <c r="Y173" s="16"/>
      <c r="Z173" s="16"/>
      <c r="AA173" s="16"/>
      <c r="AB173" s="103"/>
      <c r="AC173" s="103"/>
    </row>
    <row r="174" spans="1:30" ht="12.95" customHeight="1">
      <c r="A174" s="174"/>
      <c r="B174" s="174"/>
      <c r="C174" s="127"/>
      <c r="D174" s="127"/>
      <c r="E174" s="127"/>
      <c r="F174" s="127"/>
      <c r="G174" s="127"/>
      <c r="H174" s="16"/>
      <c r="I174" s="16"/>
      <c r="J174" s="103"/>
      <c r="K174" s="174"/>
      <c r="L174" s="127"/>
      <c r="M174" s="127"/>
      <c r="N174" s="127"/>
      <c r="O174" s="127"/>
      <c r="P174" s="127"/>
      <c r="Q174" s="16"/>
      <c r="R174" s="16"/>
      <c r="S174" s="103"/>
      <c r="T174" s="174"/>
      <c r="U174" s="127"/>
      <c r="V174" s="127"/>
      <c r="W174" s="16"/>
      <c r="X174" s="16"/>
      <c r="Y174" s="16"/>
      <c r="Z174" s="16"/>
      <c r="AA174" s="16"/>
      <c r="AB174" s="103"/>
      <c r="AC174" s="103"/>
    </row>
    <row r="175" spans="1:30" ht="12.95" customHeight="1">
      <c r="A175" s="174"/>
      <c r="B175" s="174"/>
      <c r="C175" s="127"/>
      <c r="D175" s="127"/>
      <c r="E175" s="127"/>
      <c r="F175" s="127"/>
      <c r="G175" s="127"/>
      <c r="H175" s="16"/>
      <c r="I175" s="16"/>
      <c r="J175" s="103"/>
      <c r="K175" s="174"/>
      <c r="L175" s="127"/>
      <c r="M175" s="127"/>
      <c r="N175" s="127"/>
      <c r="O175" s="127"/>
      <c r="P175" s="127"/>
      <c r="Q175" s="16"/>
      <c r="R175" s="16"/>
      <c r="S175" s="103"/>
      <c r="T175" s="174"/>
      <c r="U175" s="127"/>
      <c r="V175" s="127"/>
      <c r="W175" s="16"/>
      <c r="X175" s="16"/>
      <c r="Y175" s="16"/>
      <c r="Z175" s="16"/>
      <c r="AA175" s="16"/>
      <c r="AB175" s="103"/>
      <c r="AC175" s="103"/>
    </row>
    <row r="176" spans="1:30" ht="18" customHeight="1">
      <c r="A176" s="174"/>
      <c r="B176" s="171"/>
      <c r="C176" s="172"/>
      <c r="D176" s="127"/>
      <c r="E176" s="127"/>
      <c r="F176" s="127"/>
      <c r="G176" s="127"/>
      <c r="H176" s="16"/>
      <c r="I176" s="16"/>
      <c r="J176" s="103"/>
      <c r="K176" s="171"/>
      <c r="L176" s="172"/>
      <c r="Q176" s="103"/>
      <c r="R176" s="16"/>
      <c r="S176" s="179"/>
      <c r="T176" s="171"/>
      <c r="U176" s="172"/>
      <c r="V176" s="103"/>
    </row>
    <row r="177" spans="1:30" ht="33" customHeight="1">
      <c r="A177" s="162"/>
      <c r="C177" s="300"/>
      <c r="D177" s="523" t="s">
        <v>651</v>
      </c>
      <c r="E177" s="523"/>
      <c r="F177" s="523"/>
      <c r="G177" s="523"/>
      <c r="H177" s="523"/>
      <c r="I177" s="523"/>
      <c r="J177" s="523"/>
      <c r="L177" s="300"/>
      <c r="M177" s="523" t="s">
        <v>630</v>
      </c>
      <c r="N177" s="523"/>
      <c r="O177" s="523"/>
      <c r="P177" s="523"/>
      <c r="Q177" s="523"/>
      <c r="R177" s="523"/>
      <c r="S177" s="523"/>
      <c r="U177" s="300"/>
      <c r="V177" s="523" t="s">
        <v>643</v>
      </c>
      <c r="W177" s="523"/>
      <c r="X177" s="523"/>
      <c r="Y177" s="523"/>
      <c r="Z177" s="523"/>
      <c r="AA177" s="523"/>
      <c r="AB177" s="523"/>
      <c r="AC177" s="163"/>
    </row>
    <row r="178" spans="1:30" s="169" customFormat="1" ht="39" customHeight="1">
      <c r="A178" s="164"/>
      <c r="B178" s="164"/>
      <c r="C178" s="165">
        <v>2023</v>
      </c>
      <c r="D178" s="1"/>
      <c r="E178" s="1"/>
      <c r="F178" s="1"/>
      <c r="G178" s="1"/>
      <c r="H178" s="1"/>
      <c r="I178" s="1"/>
      <c r="J178" s="1"/>
      <c r="K178" s="167"/>
      <c r="L178" s="165">
        <v>2023</v>
      </c>
      <c r="M178" s="1"/>
      <c r="N178" s="1"/>
      <c r="O178" s="1"/>
      <c r="P178" s="1"/>
      <c r="Q178" s="1"/>
      <c r="R178" s="1"/>
      <c r="S178" s="1"/>
      <c r="T178" s="167"/>
      <c r="U178" s="165">
        <v>2023</v>
      </c>
      <c r="V178" s="1"/>
      <c r="W178" s="1"/>
      <c r="X178" s="1"/>
      <c r="Y178" s="1"/>
      <c r="Z178" s="1"/>
      <c r="AA178" s="1"/>
      <c r="AB178" s="1"/>
      <c r="AC178" s="168"/>
      <c r="AD178" s="436"/>
    </row>
    <row r="179" spans="1:30" ht="39" customHeight="1">
      <c r="A179" s="170"/>
      <c r="B179" s="171"/>
      <c r="C179" s="165">
        <v>2019</v>
      </c>
      <c r="D179" s="170"/>
      <c r="E179" s="170"/>
      <c r="F179" s="170"/>
      <c r="G179" s="170"/>
      <c r="H179" s="173"/>
      <c r="J179" s="173"/>
      <c r="K179" s="171"/>
      <c r="L179" s="165">
        <v>2019</v>
      </c>
      <c r="M179" s="170"/>
      <c r="N179" s="170"/>
      <c r="O179" s="170"/>
      <c r="P179" s="170"/>
      <c r="Q179" s="173"/>
      <c r="S179" s="173"/>
      <c r="T179" s="171"/>
      <c r="U179" s="165">
        <v>2019</v>
      </c>
      <c r="V179" s="170"/>
      <c r="W179" s="170"/>
      <c r="X179" s="170"/>
      <c r="Y179" s="170"/>
      <c r="Z179" s="173"/>
      <c r="AB179" s="173"/>
      <c r="AC179" s="173"/>
    </row>
    <row r="180" spans="1:30" ht="39" customHeight="1">
      <c r="A180" s="174"/>
      <c r="B180" s="175"/>
      <c r="C180" s="165">
        <v>2015</v>
      </c>
      <c r="D180" s="176"/>
      <c r="E180" s="176"/>
      <c r="F180" s="176"/>
      <c r="G180" s="176"/>
      <c r="H180" s="177"/>
      <c r="I180" s="177"/>
      <c r="J180" s="178"/>
      <c r="K180" s="175"/>
      <c r="L180" s="165">
        <v>2015</v>
      </c>
      <c r="M180" s="176"/>
      <c r="N180" s="176"/>
      <c r="O180" s="176"/>
      <c r="P180" s="176"/>
      <c r="Q180" s="177"/>
      <c r="R180" s="177"/>
      <c r="S180" s="178"/>
      <c r="T180" s="175"/>
      <c r="U180" s="165">
        <v>2015</v>
      </c>
      <c r="V180" s="176"/>
      <c r="W180" s="176"/>
      <c r="X180" s="176"/>
      <c r="Y180" s="176"/>
      <c r="Z180" s="177"/>
      <c r="AA180" s="177"/>
      <c r="AB180" s="178"/>
      <c r="AC180" s="178"/>
    </row>
    <row r="181" spans="1:30" ht="39" customHeight="1">
      <c r="A181" s="174"/>
      <c r="B181" s="174"/>
      <c r="C181" s="165">
        <v>2011</v>
      </c>
      <c r="D181" s="127"/>
      <c r="E181" s="127"/>
      <c r="F181" s="127"/>
      <c r="G181" s="127"/>
      <c r="H181" s="16"/>
      <c r="I181" s="16"/>
      <c r="J181" s="103"/>
      <c r="K181" s="174"/>
      <c r="L181" s="165">
        <v>2011</v>
      </c>
      <c r="M181" s="127"/>
      <c r="N181" s="127"/>
      <c r="O181" s="127"/>
      <c r="P181" s="127"/>
      <c r="Q181" s="16"/>
      <c r="R181" s="16"/>
      <c r="S181" s="103"/>
      <c r="T181" s="174"/>
      <c r="U181" s="165">
        <v>2011</v>
      </c>
      <c r="V181" s="127"/>
      <c r="W181" s="127"/>
      <c r="X181" s="127"/>
      <c r="Y181" s="127"/>
      <c r="Z181" s="16"/>
      <c r="AA181" s="16"/>
      <c r="AB181" s="103"/>
      <c r="AC181" s="103"/>
    </row>
    <row r="182" spans="1:30" ht="39" customHeight="1">
      <c r="A182" s="174"/>
      <c r="B182" s="174"/>
      <c r="C182" s="165">
        <v>2007</v>
      </c>
      <c r="D182" s="127"/>
      <c r="E182" s="127"/>
      <c r="F182" s="127"/>
      <c r="G182" s="127"/>
      <c r="H182" s="16"/>
      <c r="I182" s="16"/>
      <c r="J182" s="103"/>
      <c r="K182" s="174"/>
      <c r="L182" s="165">
        <v>2007</v>
      </c>
      <c r="M182" s="127"/>
      <c r="N182" s="127"/>
      <c r="O182" s="127"/>
      <c r="P182" s="127"/>
      <c r="Q182" s="16"/>
      <c r="R182" s="16"/>
      <c r="S182" s="103"/>
      <c r="T182" s="174"/>
      <c r="U182" s="165">
        <v>2007</v>
      </c>
      <c r="V182" s="127"/>
      <c r="W182" s="127"/>
      <c r="X182" s="127"/>
      <c r="Y182" s="127"/>
      <c r="Z182" s="16"/>
      <c r="AA182" s="16"/>
      <c r="AB182" s="103"/>
      <c r="AC182" s="103"/>
    </row>
    <row r="183" spans="1:30" ht="39" customHeight="1">
      <c r="A183" s="174"/>
      <c r="B183" s="174"/>
      <c r="C183" s="165">
        <v>2003</v>
      </c>
      <c r="D183" s="127"/>
      <c r="E183" s="127"/>
      <c r="F183" s="127"/>
      <c r="G183" s="127"/>
      <c r="H183" s="16"/>
      <c r="I183" s="16"/>
      <c r="J183" s="103"/>
      <c r="K183" s="174"/>
      <c r="L183" s="165">
        <v>2003</v>
      </c>
      <c r="M183" s="127"/>
      <c r="N183" s="127"/>
      <c r="O183" s="127"/>
      <c r="P183" s="127"/>
      <c r="Q183" s="16"/>
      <c r="R183" s="16"/>
      <c r="S183" s="103"/>
      <c r="T183" s="174"/>
      <c r="U183" s="165">
        <v>2003</v>
      </c>
      <c r="V183" s="127"/>
      <c r="W183" s="127"/>
      <c r="X183" s="127"/>
      <c r="Y183" s="127"/>
      <c r="Z183" s="16"/>
      <c r="AA183" s="16"/>
      <c r="AB183" s="103"/>
      <c r="AC183" s="103"/>
    </row>
    <row r="184" spans="1:30" ht="39" customHeight="1">
      <c r="A184" s="174"/>
      <c r="B184" s="174"/>
      <c r="C184" s="165">
        <v>1999</v>
      </c>
      <c r="D184" s="127"/>
      <c r="E184" s="127"/>
      <c r="F184" s="127"/>
      <c r="G184" s="127"/>
      <c r="H184" s="16"/>
      <c r="I184" s="16"/>
      <c r="J184" s="103"/>
      <c r="K184" s="174"/>
      <c r="L184" s="165">
        <v>1999</v>
      </c>
      <c r="M184" s="127"/>
      <c r="N184" s="127"/>
      <c r="O184" s="127"/>
      <c r="P184" s="127"/>
      <c r="Q184" s="16"/>
      <c r="R184" s="16"/>
      <c r="S184" s="103"/>
      <c r="T184" s="174"/>
      <c r="U184" s="165">
        <v>1999</v>
      </c>
      <c r="V184" s="127"/>
      <c r="W184" s="127"/>
      <c r="X184" s="127"/>
      <c r="Y184" s="127"/>
      <c r="Z184" s="16"/>
      <c r="AA184" s="16"/>
      <c r="AB184" s="103"/>
      <c r="AC184" s="103"/>
    </row>
    <row r="185" spans="1:30" ht="39" customHeight="1">
      <c r="A185" s="174"/>
      <c r="B185" s="174"/>
      <c r="C185" s="165">
        <v>1995</v>
      </c>
      <c r="D185" s="127"/>
      <c r="E185" s="127"/>
      <c r="F185" s="127"/>
      <c r="G185" s="127"/>
      <c r="H185" s="16"/>
      <c r="I185" s="16"/>
      <c r="J185" s="103"/>
      <c r="K185" s="174"/>
      <c r="L185" s="165">
        <v>1995</v>
      </c>
      <c r="M185" s="127"/>
      <c r="N185" s="127"/>
      <c r="O185" s="127"/>
      <c r="P185" s="127"/>
      <c r="Q185" s="16"/>
      <c r="R185" s="16"/>
      <c r="S185" s="103"/>
      <c r="T185" s="174"/>
      <c r="U185" s="165">
        <v>1995</v>
      </c>
      <c r="V185" s="127"/>
      <c r="W185" s="127"/>
      <c r="X185" s="127"/>
      <c r="Y185" s="127"/>
      <c r="Z185" s="16"/>
      <c r="AA185" s="16"/>
      <c r="AB185" s="103"/>
      <c r="AC185" s="103"/>
    </row>
    <row r="186" spans="1:30" ht="18">
      <c r="A186" s="16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30" ht="18">
      <c r="A187" s="16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30" ht="12.95" customHeight="1">
      <c r="A188" s="162"/>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63"/>
    </row>
    <row r="189" spans="1:30" s="169" customFormat="1" ht="20.100000000000001" customHeight="1">
      <c r="A189" s="164"/>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68"/>
      <c r="AD189" s="436"/>
    </row>
    <row r="190" spans="1:30" ht="12.95" customHeight="1">
      <c r="A190" s="170"/>
      <c r="B190" s="1" t="str">
        <f>$B$47</f>
        <v>Fare riferimento all' Appendice Internazionale A per la partecipazione dei Paesi alle edizioni precedenti di TIMSS.</v>
      </c>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73"/>
    </row>
    <row r="191" spans="1:30" ht="16.5" customHeight="1">
      <c r="A191" s="174"/>
      <c r="B191" s="490"/>
      <c r="C191" s="490"/>
      <c r="D191" s="490"/>
      <c r="E191" s="490"/>
      <c r="F191" s="490"/>
      <c r="G191" s="490"/>
      <c r="H191" s="490"/>
      <c r="I191" s="490"/>
      <c r="J191" s="490"/>
      <c r="K191" s="490"/>
      <c r="L191" s="490"/>
      <c r="M191" s="490"/>
      <c r="N191" s="490"/>
      <c r="O191" s="490"/>
      <c r="P191" s="490"/>
      <c r="Q191" s="490"/>
      <c r="R191" s="490"/>
      <c r="S191" s="490"/>
      <c r="T191" s="490"/>
      <c r="U191" s="490"/>
      <c r="V191" s="490"/>
      <c r="W191" s="490"/>
      <c r="X191" s="490"/>
      <c r="Y191" s="490"/>
      <c r="Z191" s="490"/>
      <c r="AA191" s="490"/>
      <c r="AB191" s="490"/>
      <c r="AC191" s="178"/>
    </row>
    <row r="192" spans="1:30" ht="16.5" customHeight="1">
      <c r="A192" s="174"/>
      <c r="B192" s="490"/>
      <c r="C192" s="490"/>
      <c r="D192" s="490"/>
      <c r="E192" s="490"/>
      <c r="F192" s="490"/>
      <c r="G192" s="490"/>
      <c r="H192" s="490"/>
      <c r="I192" s="490"/>
      <c r="J192" s="490"/>
      <c r="K192" s="490"/>
      <c r="L192" s="490"/>
      <c r="M192" s="490"/>
      <c r="N192" s="490"/>
      <c r="O192" s="490"/>
      <c r="P192" s="490"/>
      <c r="Q192" s="490"/>
      <c r="R192" s="490"/>
      <c r="S192" s="490"/>
      <c r="T192" s="490"/>
      <c r="U192" s="490"/>
      <c r="V192" s="490"/>
      <c r="W192" s="490"/>
      <c r="X192" s="490"/>
      <c r="Y192" s="490"/>
      <c r="Z192" s="490"/>
      <c r="AA192" s="490"/>
      <c r="AB192" s="490"/>
      <c r="AC192" s="103"/>
    </row>
    <row r="193" spans="1:30" s="53" customFormat="1" ht="15" customHeight="1">
      <c r="B193" s="54" t="s">
        <v>532</v>
      </c>
      <c r="C193" s="55"/>
      <c r="D193" s="55"/>
      <c r="E193" s="55"/>
      <c r="F193" s="55"/>
      <c r="G193" s="55"/>
    </row>
    <row r="194" spans="1:30" s="53" customFormat="1" ht="15" customHeight="1">
      <c r="A194" s="54"/>
      <c r="B194" s="58"/>
    </row>
    <row r="195" spans="1:30" ht="33" customHeight="1">
      <c r="A195" s="1"/>
      <c r="F195" s="1"/>
      <c r="G195" s="1"/>
      <c r="H195" s="1"/>
      <c r="I195" s="160"/>
      <c r="J195" s="160"/>
      <c r="K195" s="160"/>
      <c r="L195" s="160"/>
      <c r="M195" s="160"/>
      <c r="N195" s="160"/>
      <c r="O195" s="160"/>
      <c r="P195" s="160"/>
      <c r="Q195" s="160"/>
      <c r="R195" s="160"/>
      <c r="S195" s="160"/>
      <c r="T195" s="160"/>
      <c r="U195" s="160"/>
      <c r="V195" s="160"/>
      <c r="X195" s="497" t="s">
        <v>505</v>
      </c>
      <c r="Y195" s="497"/>
      <c r="Z195" s="497"/>
      <c r="AA195" s="497"/>
      <c r="AB195" s="497"/>
      <c r="AD195" s="2"/>
    </row>
    <row r="196" spans="1:30" ht="28.35" customHeight="1">
      <c r="A196" s="494" t="s">
        <v>733</v>
      </c>
      <c r="B196" s="498"/>
      <c r="C196" s="498"/>
      <c r="D196" s="498"/>
      <c r="E196" s="498"/>
      <c r="F196" s="498"/>
      <c r="G196" s="498"/>
      <c r="H196" s="498"/>
      <c r="I196" s="498"/>
      <c r="J196" s="498"/>
      <c r="K196" s="498"/>
      <c r="L196" s="498"/>
      <c r="M196" s="498"/>
      <c r="N196" s="498"/>
      <c r="O196" s="498"/>
      <c r="P196" s="498"/>
      <c r="Q196" s="498"/>
      <c r="R196" s="498"/>
      <c r="S196" s="498"/>
      <c r="T196" s="498"/>
      <c r="U196" s="498"/>
      <c r="V196" s="498"/>
      <c r="W196" s="498"/>
      <c r="X196" s="498"/>
      <c r="Y196" s="498"/>
      <c r="Z196" s="498"/>
      <c r="AA196" s="498"/>
      <c r="AB196" s="498"/>
      <c r="AC196" s="180"/>
      <c r="AD196" s="435"/>
    </row>
    <row r="197" spans="1:30" ht="22.5" customHeight="1">
      <c r="A197" s="498"/>
      <c r="B197" s="498"/>
      <c r="C197" s="498"/>
      <c r="D197" s="498"/>
      <c r="E197" s="498"/>
      <c r="F197" s="498"/>
      <c r="G197" s="498"/>
      <c r="H197" s="498"/>
      <c r="I197" s="498"/>
      <c r="J197" s="498"/>
      <c r="K197" s="498"/>
      <c r="L197" s="498"/>
      <c r="M197" s="498"/>
      <c r="N197" s="498"/>
      <c r="O197" s="498"/>
      <c r="P197" s="498"/>
      <c r="Q197" s="498"/>
      <c r="R197" s="498"/>
      <c r="S197" s="498"/>
      <c r="T197" s="498"/>
      <c r="U197" s="498"/>
      <c r="V197" s="498"/>
      <c r="W197" s="498"/>
      <c r="X197" s="498"/>
      <c r="Y197" s="498"/>
      <c r="Z197" s="498"/>
      <c r="AA197" s="498"/>
      <c r="AB197" s="498"/>
      <c r="AC197" s="180"/>
      <c r="AD197" s="160"/>
    </row>
    <row r="198" spans="1:30" ht="72.599999999999994" customHeight="1">
      <c r="A198" s="161"/>
      <c r="B198" s="159"/>
      <c r="C198" s="159"/>
      <c r="D198" s="159"/>
      <c r="E198" s="159"/>
      <c r="F198" s="159"/>
      <c r="G198" s="159"/>
      <c r="H198" s="159"/>
      <c r="I198" s="159"/>
      <c r="J198" s="159"/>
      <c r="K198" s="159"/>
      <c r="L198" s="159"/>
      <c r="M198" s="159"/>
      <c r="N198" s="159"/>
      <c r="O198" s="159"/>
      <c r="P198" s="159"/>
      <c r="Q198" s="159"/>
      <c r="R198" s="159"/>
      <c r="S198" s="159"/>
      <c r="T198" s="159"/>
      <c r="U198" s="159"/>
      <c r="V198" s="159"/>
      <c r="AD198" s="9"/>
    </row>
    <row r="199" spans="1:30" ht="33" customHeight="1">
      <c r="A199" s="162"/>
      <c r="C199" s="300"/>
      <c r="D199" s="523" t="s">
        <v>642</v>
      </c>
      <c r="E199" s="523"/>
      <c r="F199" s="523"/>
      <c r="G199" s="523"/>
      <c r="H199" s="523"/>
      <c r="I199" s="523"/>
      <c r="J199" s="523"/>
      <c r="L199" s="1"/>
      <c r="M199" s="1"/>
      <c r="N199" s="1"/>
      <c r="O199" s="1"/>
      <c r="P199" s="1"/>
      <c r="Q199" s="1"/>
      <c r="R199" s="1"/>
      <c r="S199" s="1"/>
      <c r="T199" s="1"/>
      <c r="U199" s="1"/>
      <c r="V199" s="1"/>
      <c r="W199" s="1"/>
      <c r="X199" s="1"/>
      <c r="Y199" s="1"/>
      <c r="Z199" s="1"/>
      <c r="AA199" s="1"/>
      <c r="AB199" s="1"/>
      <c r="AC199" s="163"/>
    </row>
    <row r="200" spans="1:30" s="169" customFormat="1" ht="39" customHeight="1">
      <c r="A200" s="164"/>
      <c r="B200" s="164"/>
      <c r="C200" s="165">
        <v>2023</v>
      </c>
      <c r="D200" s="1"/>
      <c r="E200" s="1"/>
      <c r="F200" s="1"/>
      <c r="G200" s="1"/>
      <c r="H200" s="1"/>
      <c r="I200" s="1"/>
      <c r="J200" s="1"/>
      <c r="K200" s="167"/>
      <c r="L200" s="1"/>
      <c r="M200" s="1"/>
      <c r="N200" s="1"/>
      <c r="O200" s="1"/>
      <c r="P200" s="1"/>
      <c r="Q200" s="1"/>
      <c r="R200" s="1"/>
      <c r="S200" s="1"/>
      <c r="T200" s="1"/>
      <c r="U200" s="1"/>
      <c r="V200" s="1"/>
      <c r="W200" s="1"/>
      <c r="X200" s="1"/>
      <c r="Y200" s="1"/>
      <c r="Z200" s="1"/>
      <c r="AA200" s="1"/>
      <c r="AB200" s="1"/>
      <c r="AC200" s="168"/>
      <c r="AD200" s="436"/>
    </row>
    <row r="201" spans="1:30" ht="39" customHeight="1">
      <c r="A201" s="170"/>
      <c r="B201" s="171"/>
      <c r="C201" s="165">
        <v>2019</v>
      </c>
      <c r="D201" s="170"/>
      <c r="E201" s="170"/>
      <c r="F201" s="170"/>
      <c r="G201" s="170"/>
      <c r="H201" s="173"/>
      <c r="J201" s="173"/>
      <c r="K201" s="171"/>
      <c r="L201" s="1"/>
      <c r="M201" s="1"/>
      <c r="N201" s="1"/>
      <c r="O201" s="1"/>
      <c r="P201" s="1"/>
      <c r="Q201" s="1"/>
      <c r="R201" s="1"/>
      <c r="S201" s="1"/>
      <c r="T201" s="1"/>
      <c r="U201" s="1"/>
      <c r="V201" s="1"/>
      <c r="W201" s="1"/>
      <c r="X201" s="1"/>
      <c r="Y201" s="1"/>
      <c r="Z201" s="1"/>
      <c r="AA201" s="1"/>
      <c r="AB201" s="1"/>
      <c r="AC201" s="173"/>
    </row>
    <row r="202" spans="1:30" ht="39" customHeight="1">
      <c r="A202" s="174"/>
      <c r="B202" s="175"/>
      <c r="C202" s="165">
        <v>2015</v>
      </c>
      <c r="D202" s="176"/>
      <c r="E202" s="176"/>
      <c r="F202" s="176"/>
      <c r="G202" s="176"/>
      <c r="H202" s="177"/>
      <c r="I202" s="177"/>
      <c r="J202" s="178"/>
      <c r="K202" s="175"/>
      <c r="L202" s="1"/>
      <c r="M202" s="1"/>
      <c r="N202" s="1"/>
      <c r="O202" s="1"/>
      <c r="P202" s="1"/>
      <c r="Q202" s="1"/>
      <c r="R202" s="1"/>
      <c r="S202" s="1"/>
      <c r="T202" s="1"/>
      <c r="U202" s="1"/>
      <c r="V202" s="1"/>
      <c r="W202" s="1"/>
      <c r="X202" s="1"/>
      <c r="Y202" s="1"/>
      <c r="Z202" s="1"/>
      <c r="AA202" s="1"/>
      <c r="AB202" s="1"/>
      <c r="AC202" s="178"/>
    </row>
    <row r="203" spans="1:30" ht="39" customHeight="1">
      <c r="A203" s="174"/>
      <c r="B203" s="174"/>
      <c r="C203" s="165">
        <v>2011</v>
      </c>
      <c r="D203" s="127"/>
      <c r="E203" s="127"/>
      <c r="F203" s="127"/>
      <c r="G203" s="127"/>
      <c r="H203" s="16"/>
      <c r="I203" s="16"/>
      <c r="J203" s="103"/>
      <c r="K203" s="174"/>
      <c r="L203" s="1"/>
      <c r="M203" s="1"/>
      <c r="N203" s="1"/>
      <c r="O203" s="1"/>
      <c r="P203" s="1"/>
      <c r="Q203" s="1"/>
      <c r="R203" s="1"/>
      <c r="S203" s="1"/>
      <c r="T203" s="1"/>
      <c r="U203" s="1"/>
      <c r="V203" s="1"/>
      <c r="W203" s="1"/>
      <c r="X203" s="1"/>
      <c r="Y203" s="1"/>
      <c r="Z203" s="1"/>
      <c r="AA203" s="1"/>
      <c r="AB203" s="1"/>
      <c r="AC203" s="103"/>
    </row>
    <row r="204" spans="1:30" ht="39" customHeight="1">
      <c r="A204" s="174"/>
      <c r="B204" s="174"/>
      <c r="C204" s="165">
        <v>2007</v>
      </c>
      <c r="D204" s="127"/>
      <c r="E204" s="127"/>
      <c r="F204" s="127"/>
      <c r="G204" s="127"/>
      <c r="H204" s="16"/>
      <c r="I204" s="16"/>
      <c r="J204" s="103"/>
      <c r="K204" s="174"/>
      <c r="L204" s="1"/>
      <c r="M204" s="1"/>
      <c r="N204" s="1"/>
      <c r="O204" s="1"/>
      <c r="P204" s="1"/>
      <c r="Q204" s="1"/>
      <c r="R204" s="1"/>
      <c r="S204" s="1"/>
      <c r="T204" s="1"/>
      <c r="U204" s="1"/>
      <c r="V204" s="1"/>
      <c r="W204" s="1"/>
      <c r="X204" s="1"/>
      <c r="Y204" s="1"/>
      <c r="Z204" s="1"/>
      <c r="AA204" s="1"/>
      <c r="AB204" s="1"/>
      <c r="AC204" s="103"/>
    </row>
    <row r="205" spans="1:30" ht="39" customHeight="1">
      <c r="A205" s="174"/>
      <c r="B205" s="174"/>
      <c r="C205" s="165">
        <v>2003</v>
      </c>
      <c r="D205" s="127"/>
      <c r="E205" s="127"/>
      <c r="F205" s="127"/>
      <c r="G205" s="127"/>
      <c r="H205" s="16"/>
      <c r="I205" s="16"/>
      <c r="J205" s="103"/>
      <c r="K205" s="174"/>
      <c r="L205" s="1"/>
      <c r="M205" s="1"/>
      <c r="N205" s="1"/>
      <c r="O205" s="1"/>
      <c r="P205" s="1"/>
      <c r="Q205" s="1"/>
      <c r="R205" s="1"/>
      <c r="S205" s="1"/>
      <c r="T205" s="1"/>
      <c r="U205" s="1"/>
      <c r="V205" s="1"/>
      <c r="W205" s="1"/>
      <c r="X205" s="1"/>
      <c r="Y205" s="1"/>
      <c r="Z205" s="1"/>
      <c r="AA205" s="1"/>
      <c r="AB205" s="1"/>
      <c r="AC205" s="103"/>
    </row>
    <row r="206" spans="1:30" ht="39" customHeight="1">
      <c r="A206" s="174"/>
      <c r="B206" s="174"/>
      <c r="C206" s="165">
        <v>1999</v>
      </c>
      <c r="D206" s="127"/>
      <c r="E206" s="127"/>
      <c r="F206" s="127"/>
      <c r="G206" s="127"/>
      <c r="H206" s="16"/>
      <c r="I206" s="16"/>
      <c r="J206" s="103"/>
      <c r="K206" s="174"/>
      <c r="L206" s="1"/>
      <c r="M206" s="1"/>
      <c r="N206" s="1"/>
      <c r="O206" s="1"/>
      <c r="P206" s="1"/>
      <c r="Q206" s="1"/>
      <c r="R206" s="1"/>
      <c r="S206" s="1"/>
      <c r="T206" s="1"/>
      <c r="U206" s="1"/>
      <c r="V206" s="1"/>
      <c r="W206" s="1"/>
      <c r="X206" s="1"/>
      <c r="Y206" s="1"/>
      <c r="Z206" s="1"/>
      <c r="AA206" s="1"/>
      <c r="AB206" s="1"/>
      <c r="AC206" s="103"/>
    </row>
    <row r="207" spans="1:30" ht="39" customHeight="1">
      <c r="A207" s="174"/>
      <c r="B207" s="174"/>
      <c r="C207" s="165">
        <v>1995</v>
      </c>
      <c r="D207" s="127"/>
      <c r="E207" s="127"/>
      <c r="F207" s="127"/>
      <c r="G207" s="127"/>
      <c r="H207" s="16"/>
      <c r="I207" s="16"/>
      <c r="J207" s="103"/>
      <c r="K207" s="174"/>
      <c r="L207" s="1"/>
      <c r="M207" s="1"/>
      <c r="N207" s="1"/>
      <c r="O207" s="1"/>
      <c r="P207" s="1"/>
      <c r="Q207" s="1"/>
      <c r="R207" s="1"/>
      <c r="S207" s="1"/>
      <c r="T207" s="1"/>
      <c r="U207" s="1"/>
      <c r="V207" s="1"/>
      <c r="W207" s="1"/>
      <c r="X207" s="1"/>
      <c r="Y207" s="1"/>
      <c r="Z207" s="1"/>
      <c r="AA207" s="1"/>
      <c r="AB207" s="1"/>
      <c r="AC207" s="103"/>
    </row>
    <row r="208" spans="1:30" ht="33" customHeight="1">
      <c r="A208" s="174"/>
      <c r="B208" s="174"/>
      <c r="C208" s="127"/>
      <c r="D208" s="127"/>
      <c r="E208" s="127"/>
      <c r="F208" s="127"/>
      <c r="G208" s="127"/>
      <c r="H208" s="16"/>
      <c r="I208" s="16"/>
      <c r="J208" s="103"/>
      <c r="K208" s="174"/>
      <c r="L208" s="1"/>
      <c r="M208" s="1"/>
      <c r="N208" s="1"/>
      <c r="O208" s="1"/>
      <c r="P208" s="1"/>
      <c r="Q208" s="1"/>
      <c r="R208" s="1"/>
      <c r="S208" s="1"/>
      <c r="T208" s="1"/>
      <c r="U208" s="1"/>
      <c r="V208" s="1"/>
      <c r="W208" s="1"/>
      <c r="X208" s="1"/>
      <c r="Y208" s="1"/>
      <c r="Z208" s="1"/>
      <c r="AA208" s="1"/>
      <c r="AB208" s="1"/>
      <c r="AC208" s="103"/>
    </row>
    <row r="209" spans="1:30" ht="12.95" customHeight="1">
      <c r="A209" s="174"/>
      <c r="B209" s="174"/>
      <c r="C209" s="127"/>
      <c r="D209" s="127"/>
      <c r="E209" s="127"/>
      <c r="F209" s="127"/>
      <c r="G209" s="127"/>
      <c r="H209" s="16"/>
      <c r="I209" s="16"/>
      <c r="J209" s="103"/>
      <c r="K209" s="174"/>
      <c r="L209" s="1"/>
      <c r="M209" s="1"/>
      <c r="N209" s="1"/>
      <c r="O209" s="1"/>
      <c r="P209" s="1"/>
      <c r="Q209" s="1"/>
      <c r="R209" s="1"/>
      <c r="S209" s="1"/>
      <c r="T209" s="1"/>
      <c r="U209" s="1"/>
      <c r="V209" s="1"/>
      <c r="W209" s="1"/>
      <c r="X209" s="1"/>
      <c r="Y209" s="1"/>
      <c r="Z209" s="1"/>
      <c r="AA209" s="1"/>
      <c r="AB209" s="1"/>
      <c r="AC209" s="103"/>
    </row>
    <row r="210" spans="1:30" ht="12.95" customHeight="1">
      <c r="A210" s="174"/>
      <c r="B210" s="174"/>
      <c r="C210" s="127"/>
      <c r="D210" s="127"/>
      <c r="E210" s="127"/>
      <c r="F210" s="127"/>
      <c r="G210" s="127"/>
      <c r="H210" s="16"/>
      <c r="I210" s="16"/>
      <c r="J210" s="103"/>
      <c r="K210" s="174"/>
      <c r="L210" s="127"/>
      <c r="M210" s="127"/>
      <c r="N210" s="127"/>
      <c r="O210" s="127"/>
      <c r="P210" s="127"/>
      <c r="Q210" s="16"/>
      <c r="R210" s="16"/>
      <c r="S210" s="103"/>
      <c r="T210" s="174"/>
      <c r="U210" s="127"/>
      <c r="V210" s="127"/>
      <c r="W210" s="16"/>
      <c r="X210" s="16"/>
      <c r="Y210" s="16"/>
      <c r="Z210" s="16"/>
      <c r="AA210" s="16"/>
      <c r="AB210" s="103"/>
      <c r="AC210" s="103"/>
    </row>
    <row r="211" spans="1:30" ht="18" customHeight="1">
      <c r="A211" s="174"/>
      <c r="B211" s="171"/>
      <c r="C211" s="172"/>
      <c r="D211" s="127"/>
      <c r="E211" s="127"/>
      <c r="F211" s="127"/>
      <c r="G211" s="127"/>
      <c r="H211" s="16"/>
      <c r="I211" s="16"/>
      <c r="J211" s="103"/>
      <c r="K211" s="171"/>
      <c r="L211" s="172"/>
      <c r="Q211" s="103"/>
      <c r="R211" s="16"/>
      <c r="S211" s="179"/>
      <c r="T211" s="171"/>
      <c r="U211" s="172"/>
      <c r="V211" s="103"/>
    </row>
    <row r="212" spans="1:30" ht="33" customHeight="1">
      <c r="A212" s="162"/>
      <c r="C212" s="300"/>
      <c r="D212" s="523" t="s">
        <v>644</v>
      </c>
      <c r="E212" s="523"/>
      <c r="F212" s="523"/>
      <c r="G212" s="523"/>
      <c r="H212" s="523"/>
      <c r="I212" s="523"/>
      <c r="J212" s="523"/>
      <c r="L212" s="1"/>
      <c r="M212" s="1"/>
      <c r="N212" s="1"/>
      <c r="O212" s="1"/>
      <c r="P212" s="1"/>
      <c r="Q212" s="1"/>
      <c r="R212" s="1"/>
      <c r="S212" s="1"/>
      <c r="T212" s="1"/>
      <c r="U212" s="1"/>
      <c r="V212" s="1"/>
      <c r="W212" s="1"/>
      <c r="X212" s="1"/>
      <c r="Y212" s="1"/>
      <c r="Z212" s="1"/>
      <c r="AA212" s="1"/>
      <c r="AB212" s="1"/>
      <c r="AC212" s="163"/>
    </row>
    <row r="213" spans="1:30" s="169" customFormat="1" ht="39" customHeight="1">
      <c r="A213" s="164"/>
      <c r="B213" s="164"/>
      <c r="C213" s="165">
        <v>2023</v>
      </c>
      <c r="D213" s="1"/>
      <c r="E213" s="1"/>
      <c r="F213" s="1"/>
      <c r="G213" s="1"/>
      <c r="H213" s="1"/>
      <c r="I213" s="1"/>
      <c r="J213" s="1"/>
      <c r="K213" s="167"/>
      <c r="L213" s="1"/>
      <c r="M213" s="1"/>
      <c r="N213" s="1"/>
      <c r="O213" s="1"/>
      <c r="P213" s="1"/>
      <c r="Q213" s="1"/>
      <c r="R213" s="1"/>
      <c r="S213" s="1"/>
      <c r="T213" s="1"/>
      <c r="U213" s="1"/>
      <c r="V213" s="1"/>
      <c r="W213" s="1"/>
      <c r="X213" s="1"/>
      <c r="Y213" s="1"/>
      <c r="Z213" s="1"/>
      <c r="AA213" s="1"/>
      <c r="AB213" s="1"/>
      <c r="AC213" s="168"/>
      <c r="AD213" s="436"/>
    </row>
    <row r="214" spans="1:30" ht="39" customHeight="1">
      <c r="A214" s="170"/>
      <c r="B214" s="171"/>
      <c r="C214" s="165">
        <v>2019</v>
      </c>
      <c r="D214" s="170"/>
      <c r="E214" s="170"/>
      <c r="F214" s="170"/>
      <c r="G214" s="170"/>
      <c r="H214" s="173"/>
      <c r="J214" s="173"/>
      <c r="K214" s="171"/>
      <c r="L214" s="1"/>
      <c r="M214" s="1"/>
      <c r="N214" s="1"/>
      <c r="O214" s="1"/>
      <c r="P214" s="1"/>
      <c r="Q214" s="1"/>
      <c r="R214" s="1"/>
      <c r="S214" s="1"/>
      <c r="T214" s="1"/>
      <c r="U214" s="1"/>
      <c r="V214" s="1"/>
      <c r="W214" s="1"/>
      <c r="X214" s="1"/>
      <c r="Y214" s="1"/>
      <c r="Z214" s="1"/>
      <c r="AA214" s="1"/>
      <c r="AB214" s="1"/>
      <c r="AC214" s="173"/>
    </row>
    <row r="215" spans="1:30" ht="39" customHeight="1">
      <c r="A215" s="174"/>
      <c r="B215" s="175"/>
      <c r="C215" s="165">
        <v>2015</v>
      </c>
      <c r="D215" s="176"/>
      <c r="E215" s="176"/>
      <c r="F215" s="176"/>
      <c r="G215" s="176"/>
      <c r="H215" s="177"/>
      <c r="I215" s="177"/>
      <c r="J215" s="178"/>
      <c r="K215" s="175"/>
      <c r="L215" s="1"/>
      <c r="M215" s="1"/>
      <c r="N215" s="1"/>
      <c r="O215" s="1"/>
      <c r="P215" s="1"/>
      <c r="Q215" s="1"/>
      <c r="R215" s="1"/>
      <c r="S215" s="1"/>
      <c r="T215" s="1"/>
      <c r="U215" s="1"/>
      <c r="V215" s="1"/>
      <c r="W215" s="1"/>
      <c r="X215" s="1"/>
      <c r="Y215" s="1"/>
      <c r="Z215" s="1"/>
      <c r="AA215" s="1"/>
      <c r="AB215" s="1"/>
      <c r="AC215" s="178"/>
    </row>
    <row r="216" spans="1:30" ht="39" customHeight="1">
      <c r="A216" s="174"/>
      <c r="B216" s="174"/>
      <c r="C216" s="165">
        <v>2011</v>
      </c>
      <c r="D216" s="127"/>
      <c r="E216" s="127"/>
      <c r="F216" s="127"/>
      <c r="G216" s="127"/>
      <c r="H216" s="16"/>
      <c r="I216" s="16"/>
      <c r="J216" s="103"/>
      <c r="K216" s="174"/>
      <c r="L216" s="1"/>
      <c r="M216" s="1"/>
      <c r="N216" s="1"/>
      <c r="O216" s="1"/>
      <c r="P216" s="1"/>
      <c r="Q216" s="1"/>
      <c r="R216" s="1"/>
      <c r="S216" s="1"/>
      <c r="T216" s="1"/>
      <c r="U216" s="1"/>
      <c r="V216" s="1"/>
      <c r="W216" s="1"/>
      <c r="X216" s="1"/>
      <c r="Y216" s="1"/>
      <c r="Z216" s="1"/>
      <c r="AA216" s="1"/>
      <c r="AB216" s="1"/>
      <c r="AC216" s="103"/>
    </row>
    <row r="217" spans="1:30" ht="39" customHeight="1">
      <c r="A217" s="174"/>
      <c r="B217" s="174"/>
      <c r="C217" s="165">
        <v>2007</v>
      </c>
      <c r="D217" s="127"/>
      <c r="E217" s="127"/>
      <c r="F217" s="127"/>
      <c r="G217" s="127"/>
      <c r="H217" s="16"/>
      <c r="I217" s="16"/>
      <c r="J217" s="103"/>
      <c r="K217" s="174"/>
      <c r="L217" s="1"/>
      <c r="M217" s="1"/>
      <c r="N217" s="1"/>
      <c r="O217" s="1"/>
      <c r="P217" s="1"/>
      <c r="Q217" s="1"/>
      <c r="R217" s="1"/>
      <c r="S217" s="1"/>
      <c r="T217" s="1"/>
      <c r="U217" s="1"/>
      <c r="V217" s="1"/>
      <c r="W217" s="1"/>
      <c r="X217" s="1"/>
      <c r="Y217" s="1"/>
      <c r="Z217" s="1"/>
      <c r="AA217" s="1"/>
      <c r="AB217" s="1"/>
      <c r="AC217" s="103"/>
    </row>
    <row r="218" spans="1:30" ht="39" customHeight="1">
      <c r="A218" s="174"/>
      <c r="B218" s="174"/>
      <c r="C218" s="165">
        <v>2003</v>
      </c>
      <c r="D218" s="127"/>
      <c r="E218" s="127"/>
      <c r="F218" s="127"/>
      <c r="G218" s="127"/>
      <c r="H218" s="16"/>
      <c r="I218" s="16"/>
      <c r="J218" s="103"/>
      <c r="K218" s="174"/>
      <c r="L218" s="1"/>
      <c r="M218" s="1"/>
      <c r="N218" s="1"/>
      <c r="O218" s="1"/>
      <c r="P218" s="1"/>
      <c r="Q218" s="1"/>
      <c r="R218" s="1"/>
      <c r="S218" s="1"/>
      <c r="T218" s="1"/>
      <c r="U218" s="1"/>
      <c r="V218" s="1"/>
      <c r="W218" s="1"/>
      <c r="X218" s="1"/>
      <c r="Y218" s="1"/>
      <c r="Z218" s="1"/>
      <c r="AA218" s="1"/>
      <c r="AB218" s="1"/>
      <c r="AC218" s="103"/>
    </row>
    <row r="219" spans="1:30" ht="39" customHeight="1">
      <c r="A219" s="174"/>
      <c r="B219" s="174"/>
      <c r="C219" s="165">
        <v>1999</v>
      </c>
      <c r="D219" s="127"/>
      <c r="E219" s="127"/>
      <c r="F219" s="127"/>
      <c r="G219" s="127"/>
      <c r="H219" s="16"/>
      <c r="I219" s="16"/>
      <c r="J219" s="103"/>
      <c r="K219" s="174"/>
      <c r="L219" s="1"/>
      <c r="M219" s="1"/>
      <c r="N219" s="1"/>
      <c r="O219" s="1"/>
      <c r="P219" s="1"/>
      <c r="Q219" s="1"/>
      <c r="R219" s="1"/>
      <c r="S219" s="1"/>
      <c r="T219" s="1"/>
      <c r="U219" s="1"/>
      <c r="V219" s="1"/>
      <c r="W219" s="1"/>
      <c r="X219" s="1"/>
      <c r="Y219" s="1"/>
      <c r="Z219" s="1"/>
      <c r="AA219" s="1"/>
      <c r="AB219" s="1"/>
      <c r="AC219" s="103"/>
    </row>
    <row r="220" spans="1:30" ht="39" customHeight="1">
      <c r="A220" s="174"/>
      <c r="B220" s="174"/>
      <c r="C220" s="165">
        <v>1995</v>
      </c>
      <c r="D220" s="127"/>
      <c r="E220" s="127"/>
      <c r="F220" s="127"/>
      <c r="G220" s="127"/>
      <c r="H220" s="16"/>
      <c r="I220" s="16"/>
      <c r="J220" s="103"/>
      <c r="K220" s="174"/>
      <c r="L220" s="1"/>
      <c r="M220" s="1"/>
      <c r="N220" s="1"/>
      <c r="O220" s="1"/>
      <c r="P220" s="1"/>
      <c r="Q220" s="1"/>
      <c r="R220" s="1"/>
      <c r="S220" s="1"/>
      <c r="T220" s="1"/>
      <c r="U220" s="1"/>
      <c r="V220" s="1"/>
      <c r="W220" s="1"/>
      <c r="X220" s="1"/>
      <c r="Y220" s="1"/>
      <c r="Z220" s="1"/>
      <c r="AA220" s="1"/>
      <c r="AB220" s="1"/>
      <c r="AC220" s="103"/>
    </row>
    <row r="221" spans="1:30" ht="33" customHeight="1">
      <c r="A221" s="174"/>
      <c r="B221" s="174"/>
      <c r="C221" s="127"/>
      <c r="D221" s="127"/>
      <c r="E221" s="127"/>
      <c r="F221" s="127"/>
      <c r="G221" s="127"/>
      <c r="H221" s="16"/>
      <c r="I221" s="16"/>
      <c r="J221" s="103"/>
      <c r="K221" s="174"/>
      <c r="L221" s="127"/>
      <c r="M221" s="127"/>
      <c r="N221" s="127"/>
      <c r="O221" s="127"/>
      <c r="P221" s="127"/>
      <c r="Q221" s="16"/>
      <c r="R221" s="16"/>
      <c r="S221" s="103"/>
      <c r="T221" s="174"/>
      <c r="U221" s="127"/>
      <c r="V221" s="127"/>
      <c r="W221" s="16"/>
      <c r="X221" s="16"/>
      <c r="Y221" s="16"/>
      <c r="Z221" s="16"/>
      <c r="AA221" s="16"/>
      <c r="AB221" s="103"/>
      <c r="AC221" s="103"/>
    </row>
    <row r="222" spans="1:30" ht="23.25" customHeight="1">
      <c r="A222" s="174"/>
      <c r="B222" s="174"/>
      <c r="C222" s="127"/>
      <c r="D222" s="127"/>
      <c r="E222" s="127"/>
      <c r="F222" s="127"/>
      <c r="G222" s="127"/>
      <c r="H222" s="16"/>
      <c r="I222" s="16"/>
      <c r="J222" s="103"/>
      <c r="K222" s="174"/>
      <c r="L222" s="127"/>
      <c r="M222" s="127"/>
      <c r="N222" s="127"/>
      <c r="O222" s="127"/>
      <c r="P222" s="127"/>
      <c r="Q222" s="16"/>
      <c r="R222" s="16"/>
      <c r="S222" s="103"/>
      <c r="T222" s="174"/>
      <c r="U222" s="127"/>
      <c r="V222" s="127"/>
      <c r="W222" s="16"/>
      <c r="X222" s="16"/>
      <c r="Y222" s="16"/>
      <c r="Z222" s="16"/>
      <c r="AA222" s="16"/>
      <c r="AB222" s="103"/>
      <c r="AC222" s="103"/>
    </row>
    <row r="223" spans="1:30" ht="38.25" customHeight="1">
      <c r="A223" s="174"/>
      <c r="B223" s="174"/>
      <c r="C223" s="491" t="s">
        <v>38</v>
      </c>
      <c r="D223" s="491"/>
      <c r="E223" s="491"/>
      <c r="F223" s="491"/>
      <c r="G223" s="491"/>
      <c r="H223" s="491"/>
      <c r="I223" s="491"/>
      <c r="J223" s="491"/>
      <c r="K223" s="491"/>
      <c r="L223" s="491"/>
      <c r="M223" s="491"/>
      <c r="N223" s="491"/>
      <c r="O223" s="491"/>
      <c r="P223" s="491"/>
      <c r="Q223" s="491"/>
      <c r="R223" s="491"/>
      <c r="S223" s="491"/>
      <c r="T223" s="491"/>
      <c r="U223" s="491"/>
      <c r="V223" s="491"/>
      <c r="W223" s="491"/>
      <c r="X223" s="491"/>
      <c r="Y223" s="491"/>
      <c r="Z223" s="491"/>
      <c r="AA223" s="491"/>
      <c r="AB223" s="491"/>
      <c r="AC223" s="491"/>
      <c r="AD223" s="491"/>
    </row>
    <row r="224" spans="1:30" ht="4.5" customHeight="1">
      <c r="A224" s="174"/>
      <c r="B224" s="171"/>
      <c r="C224" s="172"/>
      <c r="D224" s="127"/>
      <c r="E224" s="127"/>
      <c r="F224" s="127"/>
      <c r="G224" s="127"/>
      <c r="H224" s="16"/>
      <c r="I224" s="16"/>
      <c r="J224" s="103"/>
      <c r="K224" s="171"/>
      <c r="L224" s="172"/>
      <c r="Q224" s="103"/>
      <c r="R224" s="16"/>
      <c r="S224" s="179"/>
      <c r="T224" s="171"/>
      <c r="U224" s="172"/>
      <c r="V224" s="103"/>
    </row>
    <row r="225" spans="1:30" ht="33" customHeight="1">
      <c r="A225" s="162"/>
      <c r="C225" s="300"/>
      <c r="D225" s="523" t="s">
        <v>43</v>
      </c>
      <c r="E225" s="523"/>
      <c r="F225" s="523"/>
      <c r="G225" s="523"/>
      <c r="H225" s="523"/>
      <c r="I225" s="523"/>
      <c r="J225" s="523"/>
      <c r="L225" s="300"/>
      <c r="M225" s="523" t="s">
        <v>39</v>
      </c>
      <c r="N225" s="523"/>
      <c r="O225" s="523"/>
      <c r="P225" s="523"/>
      <c r="Q225" s="523"/>
      <c r="R225" s="523"/>
      <c r="S225" s="523"/>
      <c r="U225" s="1"/>
      <c r="V225" s="1"/>
      <c r="W225" s="1"/>
      <c r="X225" s="1"/>
      <c r="Y225" s="1"/>
      <c r="Z225" s="1"/>
      <c r="AA225" s="1"/>
      <c r="AB225" s="1"/>
      <c r="AC225" s="163"/>
    </row>
    <row r="226" spans="1:30" s="169" customFormat="1" ht="39" customHeight="1">
      <c r="A226" s="164"/>
      <c r="B226" s="164"/>
      <c r="C226" s="165">
        <v>2023</v>
      </c>
      <c r="D226" s="1"/>
      <c r="E226" s="1"/>
      <c r="F226" s="1"/>
      <c r="G226" s="1"/>
      <c r="H226" s="1"/>
      <c r="I226" s="1"/>
      <c r="J226" s="1"/>
      <c r="K226" s="167"/>
      <c r="L226" s="165">
        <v>2023</v>
      </c>
      <c r="M226" s="1"/>
      <c r="N226" s="1"/>
      <c r="O226" s="1"/>
      <c r="P226" s="1"/>
      <c r="Q226" s="1"/>
      <c r="R226" s="1"/>
      <c r="S226" s="1"/>
      <c r="T226" s="167"/>
      <c r="U226" s="1"/>
      <c r="V226" s="1"/>
      <c r="W226" s="1"/>
      <c r="X226" s="1"/>
      <c r="Y226" s="1"/>
      <c r="Z226" s="1"/>
      <c r="AA226" s="1"/>
      <c r="AB226" s="1"/>
      <c r="AC226" s="168"/>
      <c r="AD226" s="436"/>
    </row>
    <row r="227" spans="1:30" ht="39" customHeight="1">
      <c r="A227" s="170"/>
      <c r="B227" s="171"/>
      <c r="C227" s="165">
        <v>2019</v>
      </c>
      <c r="D227" s="170"/>
      <c r="E227" s="170"/>
      <c r="F227" s="170"/>
      <c r="G227" s="170"/>
      <c r="H227" s="173"/>
      <c r="J227" s="173"/>
      <c r="K227" s="171"/>
      <c r="L227" s="165">
        <v>2019</v>
      </c>
      <c r="M227" s="170"/>
      <c r="N227" s="170"/>
      <c r="O227" s="170"/>
      <c r="P227" s="170"/>
      <c r="Q227" s="173"/>
      <c r="S227" s="173"/>
      <c r="T227" s="171"/>
      <c r="U227" s="1"/>
      <c r="V227" s="1"/>
      <c r="W227" s="1"/>
      <c r="X227" s="1"/>
      <c r="Y227" s="1"/>
      <c r="Z227" s="1"/>
      <c r="AA227" s="1"/>
      <c r="AB227" s="1"/>
      <c r="AC227" s="173"/>
    </row>
    <row r="228" spans="1:30" ht="39" customHeight="1">
      <c r="A228" s="174"/>
      <c r="B228" s="175"/>
      <c r="C228" s="165">
        <v>2015</v>
      </c>
      <c r="D228" s="176"/>
      <c r="E228" s="176"/>
      <c r="F228" s="176"/>
      <c r="G228" s="176"/>
      <c r="H228" s="177"/>
      <c r="I228" s="177"/>
      <c r="J228" s="178"/>
      <c r="K228" s="175"/>
      <c r="L228" s="165">
        <v>2015</v>
      </c>
      <c r="M228" s="176"/>
      <c r="N228" s="176"/>
      <c r="O228" s="176"/>
      <c r="P228" s="176"/>
      <c r="Q228" s="177"/>
      <c r="R228" s="177"/>
      <c r="S228" s="178"/>
      <c r="T228" s="175"/>
      <c r="U228" s="1"/>
      <c r="V228" s="1"/>
      <c r="W228" s="1"/>
      <c r="X228" s="1"/>
      <c r="Y228" s="1"/>
      <c r="Z228" s="1"/>
      <c r="AA228" s="1"/>
      <c r="AB228" s="1"/>
      <c r="AC228" s="178"/>
    </row>
    <row r="229" spans="1:30" ht="39" customHeight="1">
      <c r="A229" s="174"/>
      <c r="B229" s="174"/>
      <c r="C229" s="165">
        <v>2011</v>
      </c>
      <c r="D229" s="127"/>
      <c r="E229" s="127"/>
      <c r="F229" s="127"/>
      <c r="G229" s="127"/>
      <c r="H229" s="16"/>
      <c r="I229" s="16"/>
      <c r="J229" s="103"/>
      <c r="K229" s="174"/>
      <c r="L229" s="165">
        <v>2011</v>
      </c>
      <c r="M229" s="127"/>
      <c r="N229" s="127"/>
      <c r="O229" s="127"/>
      <c r="P229" s="127"/>
      <c r="Q229" s="16"/>
      <c r="R229" s="16"/>
      <c r="S229" s="103"/>
      <c r="T229" s="174"/>
      <c r="U229" s="1"/>
      <c r="V229" s="1"/>
      <c r="W229" s="1"/>
      <c r="X229" s="1"/>
      <c r="Y229" s="1"/>
      <c r="Z229" s="1"/>
      <c r="AA229" s="1"/>
      <c r="AB229" s="1"/>
      <c r="AC229" s="103"/>
    </row>
    <row r="230" spans="1:30" ht="39" customHeight="1">
      <c r="A230" s="174"/>
      <c r="B230" s="174"/>
      <c r="C230" s="165">
        <v>2007</v>
      </c>
      <c r="D230" s="127"/>
      <c r="E230" s="127"/>
      <c r="F230" s="127"/>
      <c r="G230" s="127"/>
      <c r="H230" s="16"/>
      <c r="I230" s="16"/>
      <c r="J230" s="103"/>
      <c r="K230" s="174"/>
      <c r="L230" s="165">
        <v>2007</v>
      </c>
      <c r="M230" s="127"/>
      <c r="N230" s="127"/>
      <c r="O230" s="127"/>
      <c r="P230" s="127"/>
      <c r="Q230" s="16"/>
      <c r="R230" s="16"/>
      <c r="S230" s="103"/>
      <c r="T230" s="174"/>
      <c r="U230" s="1"/>
      <c r="V230" s="1"/>
      <c r="W230" s="1"/>
      <c r="X230" s="1"/>
      <c r="Y230" s="1"/>
      <c r="Z230" s="1"/>
      <c r="AA230" s="1"/>
      <c r="AB230" s="1"/>
      <c r="AC230" s="103"/>
    </row>
    <row r="231" spans="1:30" ht="39" customHeight="1">
      <c r="A231" s="174"/>
      <c r="B231" s="174"/>
      <c r="C231" s="165">
        <v>2003</v>
      </c>
      <c r="D231" s="127"/>
      <c r="E231" s="127"/>
      <c r="F231" s="127"/>
      <c r="G231" s="127"/>
      <c r="H231" s="16"/>
      <c r="I231" s="16"/>
      <c r="J231" s="103"/>
      <c r="K231" s="174"/>
      <c r="L231" s="165">
        <v>2003</v>
      </c>
      <c r="M231" s="127"/>
      <c r="N231" s="127"/>
      <c r="O231" s="127"/>
      <c r="P231" s="127"/>
      <c r="Q231" s="16"/>
      <c r="R231" s="16"/>
      <c r="S231" s="103"/>
      <c r="T231" s="174"/>
      <c r="U231" s="1"/>
      <c r="V231" s="1"/>
      <c r="W231" s="1"/>
      <c r="X231" s="1"/>
      <c r="Y231" s="1"/>
      <c r="Z231" s="1"/>
      <c r="AA231" s="1"/>
      <c r="AB231" s="1"/>
      <c r="AC231" s="103"/>
    </row>
    <row r="232" spans="1:30" ht="39" customHeight="1">
      <c r="A232" s="174"/>
      <c r="B232" s="174"/>
      <c r="C232" s="165">
        <v>1999</v>
      </c>
      <c r="D232" s="127"/>
      <c r="E232" s="127"/>
      <c r="F232" s="127"/>
      <c r="G232" s="127"/>
      <c r="H232" s="16"/>
      <c r="I232" s="16"/>
      <c r="J232" s="103"/>
      <c r="K232" s="174"/>
      <c r="L232" s="165">
        <v>1999</v>
      </c>
      <c r="M232" s="127"/>
      <c r="N232" s="127"/>
      <c r="O232" s="127"/>
      <c r="P232" s="127"/>
      <c r="Q232" s="16"/>
      <c r="R232" s="16"/>
      <c r="S232" s="103"/>
      <c r="T232" s="174"/>
      <c r="U232" s="1"/>
      <c r="V232" s="1"/>
      <c r="W232" s="1"/>
      <c r="X232" s="1"/>
      <c r="Y232" s="1"/>
      <c r="Z232" s="1"/>
      <c r="AA232" s="1"/>
      <c r="AB232" s="1"/>
      <c r="AC232" s="103"/>
    </row>
    <row r="233" spans="1:30" ht="39" customHeight="1">
      <c r="A233" s="174"/>
      <c r="B233" s="174"/>
      <c r="C233" s="165">
        <v>1995</v>
      </c>
      <c r="D233" s="127"/>
      <c r="E233" s="127"/>
      <c r="F233" s="127"/>
      <c r="G233" s="127"/>
      <c r="H233" s="16"/>
      <c r="I233" s="16"/>
      <c r="J233" s="103"/>
      <c r="K233" s="174"/>
      <c r="L233" s="165">
        <v>1995</v>
      </c>
      <c r="M233" s="127"/>
      <c r="N233" s="127"/>
      <c r="O233" s="127"/>
      <c r="P233" s="127"/>
      <c r="Q233" s="16"/>
      <c r="R233" s="16"/>
      <c r="S233" s="103"/>
      <c r="T233" s="174"/>
      <c r="U233" s="1"/>
      <c r="V233" s="1"/>
      <c r="W233" s="1"/>
      <c r="X233" s="1"/>
      <c r="Y233" s="1"/>
      <c r="Z233" s="1"/>
      <c r="AA233" s="1"/>
      <c r="AB233" s="1"/>
      <c r="AC233" s="103"/>
    </row>
    <row r="234" spans="1:30" ht="18">
      <c r="A234" s="16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30" ht="18">
      <c r="A235" s="16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30" ht="12.95" customHeight="1">
      <c r="A236" s="162"/>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63"/>
    </row>
    <row r="237" spans="1:30" s="169" customFormat="1" ht="20.100000000000001" customHeight="1">
      <c r="A237" s="164"/>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68"/>
      <c r="AD237" s="436"/>
    </row>
    <row r="238" spans="1:30" ht="12.95" customHeight="1">
      <c r="A238" s="170"/>
      <c r="B238" s="1" t="str">
        <f>$B$47</f>
        <v>Fare riferimento all' Appendice Internazionale A per la partecipazione dei Paesi alle edizioni precedenti di TIMSS.</v>
      </c>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73"/>
    </row>
    <row r="239" spans="1:30" ht="5.25" customHeight="1">
      <c r="A239" s="174"/>
      <c r="B239" s="490"/>
      <c r="C239" s="490"/>
      <c r="D239" s="490"/>
      <c r="E239" s="490"/>
      <c r="F239" s="490"/>
      <c r="G239" s="490"/>
      <c r="H239" s="490"/>
      <c r="I239" s="490"/>
      <c r="J239" s="490"/>
      <c r="K239" s="490"/>
      <c r="L239" s="490"/>
      <c r="M239" s="490"/>
      <c r="N239" s="490"/>
      <c r="O239" s="490"/>
      <c r="P239" s="490"/>
      <c r="Q239" s="490"/>
      <c r="R239" s="490"/>
      <c r="S239" s="490"/>
      <c r="T239" s="490"/>
      <c r="U239" s="490"/>
      <c r="V239" s="490"/>
      <c r="W239" s="490"/>
      <c r="X239" s="490"/>
      <c r="Y239" s="490"/>
      <c r="Z239" s="490"/>
      <c r="AA239" s="490"/>
      <c r="AB239" s="490"/>
      <c r="AC239" s="178"/>
    </row>
    <row r="240" spans="1:30" ht="2.25" customHeight="1">
      <c r="A240" s="174"/>
      <c r="B240" s="490"/>
      <c r="C240" s="490"/>
      <c r="D240" s="490"/>
      <c r="E240" s="490"/>
      <c r="F240" s="490"/>
      <c r="G240" s="490"/>
      <c r="H240" s="490"/>
      <c r="I240" s="490"/>
      <c r="J240" s="490"/>
      <c r="K240" s="490"/>
      <c r="L240" s="490"/>
      <c r="M240" s="490"/>
      <c r="N240" s="490"/>
      <c r="O240" s="490"/>
      <c r="P240" s="490"/>
      <c r="Q240" s="490"/>
      <c r="R240" s="490"/>
      <c r="S240" s="490"/>
      <c r="T240" s="490"/>
      <c r="U240" s="490"/>
      <c r="V240" s="490"/>
      <c r="W240" s="490"/>
      <c r="X240" s="490"/>
      <c r="Y240" s="490"/>
      <c r="Z240" s="490"/>
      <c r="AA240" s="490"/>
      <c r="AB240" s="490"/>
      <c r="AC240" s="103"/>
    </row>
    <row r="241" spans="1:7" s="53" customFormat="1" ht="15" customHeight="1">
      <c r="B241" s="54" t="s">
        <v>532</v>
      </c>
      <c r="C241" s="55"/>
      <c r="D241" s="55"/>
      <c r="E241" s="55"/>
      <c r="F241" s="55"/>
      <c r="G241" s="55"/>
    </row>
    <row r="242" spans="1:7" s="53" customFormat="1" ht="15" customHeight="1">
      <c r="A242" s="54"/>
      <c r="B242" s="58"/>
    </row>
  </sheetData>
  <mergeCells count="57">
    <mergeCell ref="A52:AB53"/>
    <mergeCell ref="A2:AA3"/>
    <mergeCell ref="A5:AB6"/>
    <mergeCell ref="D8:J8"/>
    <mergeCell ref="M8:S8"/>
    <mergeCell ref="V8:AB8"/>
    <mergeCell ref="D21:J21"/>
    <mergeCell ref="M21:S21"/>
    <mergeCell ref="V21:AB21"/>
    <mergeCell ref="D34:J34"/>
    <mergeCell ref="M34:S34"/>
    <mergeCell ref="V34:AB34"/>
    <mergeCell ref="B47:AB48"/>
    <mergeCell ref="X51:AB51"/>
    <mergeCell ref="A100:AB101"/>
    <mergeCell ref="D55:J55"/>
    <mergeCell ref="M55:S55"/>
    <mergeCell ref="V55:AB55"/>
    <mergeCell ref="D68:J68"/>
    <mergeCell ref="M68:S68"/>
    <mergeCell ref="V68:AB68"/>
    <mergeCell ref="D81:J81"/>
    <mergeCell ref="M81:S81"/>
    <mergeCell ref="V81:AB81"/>
    <mergeCell ref="B95:AB96"/>
    <mergeCell ref="X99:AB99"/>
    <mergeCell ref="M164:S164"/>
    <mergeCell ref="V164:AB164"/>
    <mergeCell ref="A148:AB149"/>
    <mergeCell ref="D103:J103"/>
    <mergeCell ref="M103:S103"/>
    <mergeCell ref="V103:AB103"/>
    <mergeCell ref="D116:J116"/>
    <mergeCell ref="M116:S116"/>
    <mergeCell ref="V116:AB116"/>
    <mergeCell ref="D129:J129"/>
    <mergeCell ref="M129:S129"/>
    <mergeCell ref="V129:AB129"/>
    <mergeCell ref="B143:AB144"/>
    <mergeCell ref="X147:AB147"/>
    <mergeCell ref="C151:J151"/>
    <mergeCell ref="A1:AC1"/>
    <mergeCell ref="B239:AB240"/>
    <mergeCell ref="D177:J177"/>
    <mergeCell ref="M177:S177"/>
    <mergeCell ref="V177:AB177"/>
    <mergeCell ref="B191:AB192"/>
    <mergeCell ref="X195:AB195"/>
    <mergeCell ref="A196:AB197"/>
    <mergeCell ref="D199:J199"/>
    <mergeCell ref="D212:J212"/>
    <mergeCell ref="C223:AD223"/>
    <mergeCell ref="D225:J225"/>
    <mergeCell ref="M225:S225"/>
    <mergeCell ref="M151:S151"/>
    <mergeCell ref="V151:AB151"/>
    <mergeCell ref="D164:J164"/>
  </mergeCells>
  <conditionalFormatting sqref="A1">
    <cfRule type="cellIs" dxfId="139" priority="1" stopIfTrue="1" operator="equal">
      <formula>"""Alberta"" OR ""British Columbia"""</formula>
    </cfRule>
  </conditionalFormatting>
  <conditionalFormatting sqref="C223">
    <cfRule type="cellIs" dxfId="138" priority="2" stopIfTrue="1" operator="equal">
      <formula>"""Alberta"" OR ""British Columbia"""</formula>
    </cfRule>
  </conditionalFormatting>
  <conditionalFormatting sqref="C30:G33">
    <cfRule type="cellIs" dxfId="137" priority="73" stopIfTrue="1" operator="equal">
      <formula>"""Alberta"" OR ""British Columbia"""</formula>
    </cfRule>
  </conditionalFormatting>
  <conditionalFormatting sqref="C64:G66">
    <cfRule type="cellIs" dxfId="136" priority="26" stopIfTrue="1" operator="equal">
      <formula>"""Alberta"" OR ""British Columbia"""</formula>
    </cfRule>
  </conditionalFormatting>
  <conditionalFormatting sqref="C77:G80">
    <cfRule type="cellIs" dxfId="135" priority="23" stopIfTrue="1" operator="equal">
      <formula>"""Alberta"" OR ""British Columbia"""</formula>
    </cfRule>
  </conditionalFormatting>
  <conditionalFormatting sqref="C112:G114">
    <cfRule type="cellIs" dxfId="134" priority="20" stopIfTrue="1" operator="equal">
      <formula>"""Alberta"" OR ""British Columbia"""</formula>
    </cfRule>
  </conditionalFormatting>
  <conditionalFormatting sqref="C125:G128">
    <cfRule type="cellIs" dxfId="133" priority="17" stopIfTrue="1" operator="equal">
      <formula>"""Alberta"" OR ""British Columbia"""</formula>
    </cfRule>
  </conditionalFormatting>
  <conditionalFormatting sqref="C160:G162">
    <cfRule type="cellIs" dxfId="132" priority="14" stopIfTrue="1" operator="equal">
      <formula>"""Alberta"" OR ""British Columbia"""</formula>
    </cfRule>
  </conditionalFormatting>
  <conditionalFormatting sqref="C173:G175">
    <cfRule type="cellIs" dxfId="131" priority="11" stopIfTrue="1" operator="equal">
      <formula>"""Alberta"" OR ""British Columbia"""</formula>
    </cfRule>
  </conditionalFormatting>
  <conditionalFormatting sqref="C208:G210">
    <cfRule type="cellIs" dxfId="130" priority="8" stopIfTrue="1" operator="equal">
      <formula>"""Alberta"" OR ""British Columbia"""</formula>
    </cfRule>
  </conditionalFormatting>
  <conditionalFormatting sqref="C221:G222">
    <cfRule type="cellIs" dxfId="129" priority="5" stopIfTrue="1" operator="equal">
      <formula>"""Alberta"" OR ""British Columbia"""</formula>
    </cfRule>
  </conditionalFormatting>
  <conditionalFormatting sqref="D11:G16 C17:G19">
    <cfRule type="cellIs" dxfId="128" priority="77" stopIfTrue="1" operator="equal">
      <formula>"""Alberta"" OR ""British Columbia"""</formula>
    </cfRule>
  </conditionalFormatting>
  <conditionalFormatting sqref="D20:G20">
    <cfRule type="cellIs" dxfId="127" priority="76" stopIfTrue="1" operator="equal">
      <formula>"""Alberta"" OR ""British Columbia"""</formula>
    </cfRule>
  </conditionalFormatting>
  <conditionalFormatting sqref="D24:G29">
    <cfRule type="cellIs" dxfId="126" priority="63" stopIfTrue="1" operator="equal">
      <formula>"""Alberta"" OR ""British Columbia"""</formula>
    </cfRule>
  </conditionalFormatting>
  <conditionalFormatting sqref="D37:G42">
    <cfRule type="cellIs" dxfId="125" priority="60" stopIfTrue="1" operator="equal">
      <formula>"""Alberta"" OR ""British Columbia"""</formula>
    </cfRule>
  </conditionalFormatting>
  <conditionalFormatting sqref="D58:G63">
    <cfRule type="cellIs" dxfId="124" priority="57" stopIfTrue="1" operator="equal">
      <formula>"""Alberta"" OR ""British Columbia"""</formula>
    </cfRule>
  </conditionalFormatting>
  <conditionalFormatting sqref="D67:G67">
    <cfRule type="cellIs" dxfId="123" priority="70" stopIfTrue="1" operator="equal">
      <formula>"""Alberta"" OR ""British Columbia"""</formula>
    </cfRule>
  </conditionalFormatting>
  <conditionalFormatting sqref="D71:G76">
    <cfRule type="cellIs" dxfId="122" priority="54" stopIfTrue="1" operator="equal">
      <formula>"""Alberta"" OR ""British Columbia"""</formula>
    </cfRule>
  </conditionalFormatting>
  <conditionalFormatting sqref="D84:G89">
    <cfRule type="cellIs" dxfId="121" priority="51" stopIfTrue="1" operator="equal">
      <formula>"""Alberta"" OR ""British Columbia"""</formula>
    </cfRule>
  </conditionalFormatting>
  <conditionalFormatting sqref="D106:G111">
    <cfRule type="cellIs" dxfId="120" priority="48" stopIfTrue="1" operator="equal">
      <formula>"""Alberta"" OR ""British Columbia"""</formula>
    </cfRule>
  </conditionalFormatting>
  <conditionalFormatting sqref="D115:G115">
    <cfRule type="cellIs" dxfId="119" priority="69" stopIfTrue="1" operator="equal">
      <formula>"""Alberta"" OR ""British Columbia"""</formula>
    </cfRule>
  </conditionalFormatting>
  <conditionalFormatting sqref="D119:G124">
    <cfRule type="cellIs" dxfId="118" priority="45" stopIfTrue="1" operator="equal">
      <formula>"""Alberta"" OR ""British Columbia"""</formula>
    </cfRule>
  </conditionalFormatting>
  <conditionalFormatting sqref="D132:G137">
    <cfRule type="cellIs" dxfId="117" priority="42" stopIfTrue="1" operator="equal">
      <formula>"""Alberta"" OR ""British Columbia"""</formula>
    </cfRule>
  </conditionalFormatting>
  <conditionalFormatting sqref="D154:G159">
    <cfRule type="cellIs" dxfId="116" priority="39" stopIfTrue="1" operator="equal">
      <formula>"""Alberta"" OR ""British Columbia"""</formula>
    </cfRule>
  </conditionalFormatting>
  <conditionalFormatting sqref="D163:G163">
    <cfRule type="cellIs" dxfId="115" priority="68" stopIfTrue="1" operator="equal">
      <formula>"""Alberta"" OR ""British Columbia"""</formula>
    </cfRule>
  </conditionalFormatting>
  <conditionalFormatting sqref="D167:G172">
    <cfRule type="cellIs" dxfId="114" priority="36" stopIfTrue="1" operator="equal">
      <formula>"""Alberta"" OR ""British Columbia"""</formula>
    </cfRule>
  </conditionalFormatting>
  <conditionalFormatting sqref="D176:G176">
    <cfRule type="cellIs" dxfId="113" priority="67" stopIfTrue="1" operator="equal">
      <formula>"""Alberta"" OR ""British Columbia"""</formula>
    </cfRule>
  </conditionalFormatting>
  <conditionalFormatting sqref="D180:G185">
    <cfRule type="cellIs" dxfId="112" priority="33" stopIfTrue="1" operator="equal">
      <formula>"""Alberta"" OR ""British Columbia"""</formula>
    </cfRule>
  </conditionalFormatting>
  <conditionalFormatting sqref="D202:G207">
    <cfRule type="cellIs" dxfId="111" priority="30" stopIfTrue="1" operator="equal">
      <formula>"""Alberta"" OR ""British Columbia"""</formula>
    </cfRule>
  </conditionalFormatting>
  <conditionalFormatting sqref="D211:G211">
    <cfRule type="cellIs" dxfId="110" priority="66" stopIfTrue="1" operator="equal">
      <formula>"""Alberta"" OR ""British Columbia"""</formula>
    </cfRule>
  </conditionalFormatting>
  <conditionalFormatting sqref="D215:G220">
    <cfRule type="cellIs" dxfId="109" priority="29" stopIfTrue="1" operator="equal">
      <formula>"""Alberta"" OR ""British Columbia"""</formula>
    </cfRule>
  </conditionalFormatting>
  <conditionalFormatting sqref="D224:G224">
    <cfRule type="cellIs" dxfId="108" priority="65" stopIfTrue="1" operator="equal">
      <formula>"""Alberta"" OR ""British Columbia"""</formula>
    </cfRule>
  </conditionalFormatting>
  <conditionalFormatting sqref="D228:G233">
    <cfRule type="cellIs" dxfId="107" priority="28" stopIfTrue="1" operator="equal">
      <formula>"""Alberta"" OR ""British Columbia"""</formula>
    </cfRule>
  </conditionalFormatting>
  <conditionalFormatting sqref="L17:P19">
    <cfRule type="cellIs" dxfId="106" priority="74" stopIfTrue="1" operator="equal">
      <formula>"""Alberta"" OR ""British Columbia"""</formula>
    </cfRule>
  </conditionalFormatting>
  <conditionalFormatting sqref="L30:P32">
    <cfRule type="cellIs" dxfId="105" priority="71" stopIfTrue="1" operator="equal">
      <formula>"""Alberta"" OR ""British Columbia"""</formula>
    </cfRule>
  </conditionalFormatting>
  <conditionalFormatting sqref="L64:P66">
    <cfRule type="cellIs" dxfId="104" priority="24" stopIfTrue="1" operator="equal">
      <formula>"""Alberta"" OR ""British Columbia"""</formula>
    </cfRule>
  </conditionalFormatting>
  <conditionalFormatting sqref="L77:P79">
    <cfRule type="cellIs" dxfId="103" priority="21" stopIfTrue="1" operator="equal">
      <formula>"""Alberta"" OR ""British Columbia"""</formula>
    </cfRule>
  </conditionalFormatting>
  <conditionalFormatting sqref="L112:P114">
    <cfRule type="cellIs" dxfId="102" priority="18" stopIfTrue="1" operator="equal">
      <formula>"""Alberta"" OR ""British Columbia"""</formula>
    </cfRule>
  </conditionalFormatting>
  <conditionalFormatting sqref="L125:P127">
    <cfRule type="cellIs" dxfId="101" priority="15" stopIfTrue="1" operator="equal">
      <formula>"""Alberta"" OR ""British Columbia"""</formula>
    </cfRule>
  </conditionalFormatting>
  <conditionalFormatting sqref="L160:P162">
    <cfRule type="cellIs" dxfId="100" priority="12" stopIfTrue="1" operator="equal">
      <formula>"""Alberta"" OR ""British Columbia"""</formula>
    </cfRule>
  </conditionalFormatting>
  <conditionalFormatting sqref="L173:P175">
    <cfRule type="cellIs" dxfId="99" priority="9" stopIfTrue="1" operator="equal">
      <formula>"""Alberta"" OR ""British Columbia"""</formula>
    </cfRule>
  </conditionalFormatting>
  <conditionalFormatting sqref="L210:P210">
    <cfRule type="cellIs" dxfId="98" priority="6" stopIfTrue="1" operator="equal">
      <formula>"""Alberta"" OR ""British Columbia"""</formula>
    </cfRule>
  </conditionalFormatting>
  <conditionalFormatting sqref="L221:P222">
    <cfRule type="cellIs" dxfId="97" priority="3" stopIfTrue="1" operator="equal">
      <formula>"""Alberta"" OR ""British Columbia"""</formula>
    </cfRule>
  </conditionalFormatting>
  <conditionalFormatting sqref="M11:P16">
    <cfRule type="cellIs" dxfId="96" priority="64" stopIfTrue="1" operator="equal">
      <formula>"""Alberta"" OR ""British Columbia"""</formula>
    </cfRule>
  </conditionalFormatting>
  <conditionalFormatting sqref="M24:P29">
    <cfRule type="cellIs" dxfId="95" priority="62" stopIfTrue="1" operator="equal">
      <formula>"""Alberta"" OR ""British Columbia"""</formula>
    </cfRule>
  </conditionalFormatting>
  <conditionalFormatting sqref="M37:P42">
    <cfRule type="cellIs" dxfId="94" priority="59" stopIfTrue="1" operator="equal">
      <formula>"""Alberta"" OR ""British Columbia"""</formula>
    </cfRule>
  </conditionalFormatting>
  <conditionalFormatting sqref="M58:P63">
    <cfRule type="cellIs" dxfId="93" priority="56" stopIfTrue="1" operator="equal">
      <formula>"""Alberta"" OR ""British Columbia"""</formula>
    </cfRule>
  </conditionalFormatting>
  <conditionalFormatting sqref="M71:P76">
    <cfRule type="cellIs" dxfId="92" priority="53" stopIfTrue="1" operator="equal">
      <formula>"""Alberta"" OR ""British Columbia"""</formula>
    </cfRule>
  </conditionalFormatting>
  <conditionalFormatting sqref="M84:P89">
    <cfRule type="cellIs" dxfId="91" priority="50" stopIfTrue="1" operator="equal">
      <formula>"""Alberta"" OR ""British Columbia"""</formula>
    </cfRule>
  </conditionalFormatting>
  <conditionalFormatting sqref="M106:P111">
    <cfRule type="cellIs" dxfId="90" priority="47" stopIfTrue="1" operator="equal">
      <formula>"""Alberta"" OR ""British Columbia"""</formula>
    </cfRule>
  </conditionalFormatting>
  <conditionalFormatting sqref="M119:P124">
    <cfRule type="cellIs" dxfId="89" priority="44" stopIfTrue="1" operator="equal">
      <formula>"""Alberta"" OR ""British Columbia"""</formula>
    </cfRule>
  </conditionalFormatting>
  <conditionalFormatting sqref="M132:P137">
    <cfRule type="cellIs" dxfId="88" priority="41" stopIfTrue="1" operator="equal">
      <formula>"""Alberta"" OR ""British Columbia"""</formula>
    </cfRule>
  </conditionalFormatting>
  <conditionalFormatting sqref="M154:P159">
    <cfRule type="cellIs" dxfId="87" priority="38" stopIfTrue="1" operator="equal">
      <formula>"""Alberta"" OR ""British Columbia"""</formula>
    </cfRule>
  </conditionalFormatting>
  <conditionalFormatting sqref="M167:P172">
    <cfRule type="cellIs" dxfId="86" priority="35" stopIfTrue="1" operator="equal">
      <formula>"""Alberta"" OR ""British Columbia"""</formula>
    </cfRule>
  </conditionalFormatting>
  <conditionalFormatting sqref="M180:P185">
    <cfRule type="cellIs" dxfId="85" priority="32" stopIfTrue="1" operator="equal">
      <formula>"""Alberta"" OR ""British Columbia"""</formula>
    </cfRule>
  </conditionalFormatting>
  <conditionalFormatting sqref="M228:P233">
    <cfRule type="cellIs" dxfId="84" priority="27" stopIfTrue="1" operator="equal">
      <formula>"""Alberta"" OR ""British Columbia"""</formula>
    </cfRule>
  </conditionalFormatting>
  <conditionalFormatting sqref="U30:V32">
    <cfRule type="cellIs" dxfId="83" priority="72" stopIfTrue="1" operator="equal">
      <formula>"""Alberta"" OR ""British Columbia"""</formula>
    </cfRule>
  </conditionalFormatting>
  <conditionalFormatting sqref="U64:V66">
    <cfRule type="cellIs" dxfId="82" priority="25" stopIfTrue="1" operator="equal">
      <formula>"""Alberta"" OR ""British Columbia"""</formula>
    </cfRule>
  </conditionalFormatting>
  <conditionalFormatting sqref="U77:V79">
    <cfRule type="cellIs" dxfId="81" priority="22" stopIfTrue="1" operator="equal">
      <formula>"""Alberta"" OR ""British Columbia"""</formula>
    </cfRule>
  </conditionalFormatting>
  <conditionalFormatting sqref="U112:V114">
    <cfRule type="cellIs" dxfId="80" priority="19" stopIfTrue="1" operator="equal">
      <formula>"""Alberta"" OR ""British Columbia"""</formula>
    </cfRule>
  </conditionalFormatting>
  <conditionalFormatting sqref="U125:V127">
    <cfRule type="cellIs" dxfId="79" priority="16" stopIfTrue="1" operator="equal">
      <formula>"""Alberta"" OR ""British Columbia"""</formula>
    </cfRule>
  </conditionalFormatting>
  <conditionalFormatting sqref="U160:V162">
    <cfRule type="cellIs" dxfId="78" priority="13" stopIfTrue="1" operator="equal">
      <formula>"""Alberta"" OR ""British Columbia"""</formula>
    </cfRule>
  </conditionalFormatting>
  <conditionalFormatting sqref="U173:V175">
    <cfRule type="cellIs" dxfId="77" priority="10" stopIfTrue="1" operator="equal">
      <formula>"""Alberta"" OR ""British Columbia"""</formula>
    </cfRule>
  </conditionalFormatting>
  <conditionalFormatting sqref="U210:V210">
    <cfRule type="cellIs" dxfId="76" priority="7" stopIfTrue="1" operator="equal">
      <formula>"""Alberta"" OR ""British Columbia"""</formula>
    </cfRule>
  </conditionalFormatting>
  <conditionalFormatting sqref="U221:V222">
    <cfRule type="cellIs" dxfId="75" priority="4" stopIfTrue="1" operator="equal">
      <formula>"""Alberta"" OR ""British Columbia"""</formula>
    </cfRule>
  </conditionalFormatting>
  <conditionalFormatting sqref="V11:V16 U17:V19">
    <cfRule type="cellIs" dxfId="74" priority="75" stopIfTrue="1" operator="equal">
      <formula>"""Alberta"" OR ""British Columbia"""</formula>
    </cfRule>
  </conditionalFormatting>
  <conditionalFormatting sqref="V24:Y29">
    <cfRule type="cellIs" dxfId="73" priority="61" stopIfTrue="1" operator="equal">
      <formula>"""Alberta"" OR ""British Columbia"""</formula>
    </cfRule>
  </conditionalFormatting>
  <conditionalFormatting sqref="V37:Y42">
    <cfRule type="cellIs" dxfId="72" priority="58" stopIfTrue="1" operator="equal">
      <formula>"""Alberta"" OR ""British Columbia"""</formula>
    </cfRule>
  </conditionalFormatting>
  <conditionalFormatting sqref="V58:Y63">
    <cfRule type="cellIs" dxfId="71" priority="55" stopIfTrue="1" operator="equal">
      <formula>"""Alberta"" OR ""British Columbia"""</formula>
    </cfRule>
  </conditionalFormatting>
  <conditionalFormatting sqref="V71:Y76">
    <cfRule type="cellIs" dxfId="70" priority="52" stopIfTrue="1" operator="equal">
      <formula>"""Alberta"" OR ""British Columbia"""</formula>
    </cfRule>
  </conditionalFormatting>
  <conditionalFormatting sqref="V84:Y89">
    <cfRule type="cellIs" dxfId="69" priority="49" stopIfTrue="1" operator="equal">
      <formula>"""Alberta"" OR ""British Columbia"""</formula>
    </cfRule>
  </conditionalFormatting>
  <conditionalFormatting sqref="V106:Y111">
    <cfRule type="cellIs" dxfId="68" priority="46" stopIfTrue="1" operator="equal">
      <formula>"""Alberta"" OR ""British Columbia"""</formula>
    </cfRule>
  </conditionalFormatting>
  <conditionalFormatting sqref="V119:Y124">
    <cfRule type="cellIs" dxfId="67" priority="43" stopIfTrue="1" operator="equal">
      <formula>"""Alberta"" OR ""British Columbia"""</formula>
    </cfRule>
  </conditionalFormatting>
  <conditionalFormatting sqref="V132:Y137">
    <cfRule type="cellIs" dxfId="66" priority="40" stopIfTrue="1" operator="equal">
      <formula>"""Alberta"" OR ""British Columbia"""</formula>
    </cfRule>
  </conditionalFormatting>
  <conditionalFormatting sqref="V154:Y159">
    <cfRule type="cellIs" dxfId="65" priority="37" stopIfTrue="1" operator="equal">
      <formula>"""Alberta"" OR ""British Columbia"""</formula>
    </cfRule>
  </conditionalFormatting>
  <conditionalFormatting sqref="V167:Y172">
    <cfRule type="cellIs" dxfId="64" priority="34" stopIfTrue="1" operator="equal">
      <formula>"""Alberta"" OR ""British Columbia"""</formula>
    </cfRule>
  </conditionalFormatting>
  <conditionalFormatting sqref="V180:Y185">
    <cfRule type="cellIs" dxfId="63" priority="31" stopIfTrue="1" operator="equal">
      <formula>"""Alberta"" OR ""British Columbia"""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rowBreaks count="4" manualBreakCount="4">
    <brk id="50" max="25" man="1"/>
    <brk id="98" max="25" man="1"/>
    <brk id="146" max="25" man="1"/>
    <brk id="194" max="28"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A5EA9-1DE1-445A-9E20-C1E053AF2359}">
  <sheetPr codeName="Foglio17"/>
  <dimension ref="A1:AK70"/>
  <sheetViews>
    <sheetView showGridLines="0" zoomScale="96" zoomScaleNormal="96" zoomScaleSheetLayoutView="85" zoomScalePageLayoutView="85" workbookViewId="0">
      <selection sqref="A1:AI1"/>
    </sheetView>
  </sheetViews>
  <sheetFormatPr defaultColWidth="14.28515625" defaultRowHeight="12.75"/>
  <cols>
    <col min="1" max="1" width="1.28515625" style="3" customWidth="1"/>
    <col min="2" max="2" width="3.85546875" style="3" customWidth="1"/>
    <col min="3" max="3" width="30.42578125" style="3" customWidth="1"/>
    <col min="4" max="4" width="0.85546875" style="3" customWidth="1"/>
    <col min="5" max="5" width="7.42578125" style="3" customWidth="1"/>
    <col min="6" max="6" width="7.7109375" style="3" customWidth="1"/>
    <col min="7" max="7" width="1" style="3" customWidth="1"/>
    <col min="8" max="8" width="7.42578125" style="57" customWidth="1"/>
    <col min="9" max="9" width="7.5703125" style="57" customWidth="1"/>
    <col min="10" max="10" width="0.42578125" style="57" customWidth="1"/>
    <col min="11" max="11" width="7.28515625" style="3" customWidth="1"/>
    <col min="12" max="12" width="6.42578125" style="3" customWidth="1"/>
    <col min="13" max="13" width="3.7109375" style="112" customWidth="1"/>
    <col min="14" max="14" width="1" style="3" customWidth="1"/>
    <col min="15" max="15" width="7.42578125" style="3" customWidth="1"/>
    <col min="16" max="16" width="7.5703125" style="3" customWidth="1"/>
    <col min="17" max="17" width="0.42578125" style="57" customWidth="1"/>
    <col min="18" max="18" width="7.28515625" style="3" customWidth="1"/>
    <col min="19" max="19" width="6.42578125" style="3" customWidth="1"/>
    <col min="20" max="20" width="3.7109375" style="3" customWidth="1"/>
    <col min="21" max="21" width="1" style="3" customWidth="1"/>
    <col min="22" max="22" width="7.42578125" style="3" customWidth="1"/>
    <col min="23" max="23" width="7.5703125" style="3" customWidth="1"/>
    <col min="24" max="24" width="0.42578125" style="57" customWidth="1"/>
    <col min="25" max="25" width="7.28515625" style="3" customWidth="1"/>
    <col min="26" max="26" width="6.42578125" style="3" customWidth="1"/>
    <col min="27" max="27" width="3.7109375" style="3" customWidth="1"/>
    <col min="28" max="28" width="1" style="3" customWidth="1"/>
    <col min="29" max="29" width="7.42578125" style="3" customWidth="1"/>
    <col min="30" max="30" width="7.5703125" style="3" customWidth="1"/>
    <col min="31" max="31" width="0.42578125" style="57" customWidth="1"/>
    <col min="32" max="32" width="7.28515625" style="3" customWidth="1"/>
    <col min="33" max="33" width="6.42578125" style="3" customWidth="1"/>
    <col min="34" max="34" width="3.7109375" style="3" customWidth="1"/>
    <col min="35" max="35" width="0.5703125" style="63" customWidth="1"/>
    <col min="36" max="36" width="5.5703125" style="63" customWidth="1"/>
    <col min="37" max="37" width="3.5703125" style="3" customWidth="1"/>
    <col min="38" max="16384" width="14.28515625" style="3"/>
  </cols>
  <sheetData>
    <row r="1" spans="1:36" s="1" customFormat="1" ht="22.5" customHeight="1">
      <c r="A1" s="519" t="s">
        <v>667</v>
      </c>
      <c r="B1" s="519"/>
      <c r="C1" s="519"/>
      <c r="D1" s="519"/>
      <c r="E1" s="519"/>
      <c r="F1" s="519"/>
      <c r="G1" s="519"/>
      <c r="H1" s="519"/>
      <c r="I1" s="519"/>
      <c r="J1" s="519"/>
      <c r="K1" s="519"/>
      <c r="L1" s="519"/>
      <c r="M1" s="519"/>
      <c r="N1" s="519"/>
      <c r="O1" s="519"/>
      <c r="P1" s="519"/>
      <c r="Q1" s="519"/>
      <c r="R1" s="519"/>
      <c r="S1" s="519"/>
      <c r="T1" s="519"/>
      <c r="U1" s="519"/>
      <c r="V1" s="519"/>
      <c r="W1" s="519"/>
      <c r="X1" s="519"/>
      <c r="Y1" s="519"/>
      <c r="Z1" s="519"/>
      <c r="AA1" s="519"/>
      <c r="AB1" s="519"/>
      <c r="AC1" s="519"/>
      <c r="AD1" s="519"/>
      <c r="AE1" s="519"/>
      <c r="AF1" s="519"/>
      <c r="AG1" s="519"/>
      <c r="AH1" s="519"/>
      <c r="AI1" s="519"/>
      <c r="AJ1" s="61"/>
    </row>
    <row r="2" spans="1:36" ht="25.5" customHeight="1">
      <c r="A2" s="2" t="s">
        <v>721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1:36" s="1" customFormat="1" ht="27" customHeight="1">
      <c r="D3" s="5"/>
      <c r="L3" s="64"/>
    </row>
    <row r="4" spans="1:36" s="1" customFormat="1" ht="19.5" customHeight="1" thickBot="1"/>
    <row r="5" spans="1:36" ht="42.75" customHeight="1">
      <c r="A5" s="7"/>
      <c r="B5" s="7"/>
      <c r="C5" s="466" t="s">
        <v>488</v>
      </c>
      <c r="D5" s="7"/>
      <c r="E5" s="526" t="s">
        <v>506</v>
      </c>
      <c r="F5" s="526"/>
      <c r="G5" s="65"/>
      <c r="H5" s="468" t="s">
        <v>525</v>
      </c>
      <c r="I5" s="468"/>
      <c r="J5" s="468"/>
      <c r="K5" s="468"/>
      <c r="L5" s="468"/>
      <c r="M5" s="468"/>
      <c r="N5" s="65"/>
      <c r="O5" s="468" t="s">
        <v>526</v>
      </c>
      <c r="P5" s="468"/>
      <c r="Q5" s="468"/>
      <c r="R5" s="468"/>
      <c r="S5" s="468"/>
      <c r="T5" s="468"/>
      <c r="U5" s="65"/>
      <c r="V5" s="468" t="s">
        <v>527</v>
      </c>
      <c r="W5" s="468"/>
      <c r="X5" s="468"/>
      <c r="Y5" s="468"/>
      <c r="Z5" s="468"/>
      <c r="AA5" s="468"/>
      <c r="AB5" s="65"/>
      <c r="AC5" s="468" t="s">
        <v>528</v>
      </c>
      <c r="AD5" s="468"/>
      <c r="AE5" s="468"/>
      <c r="AF5" s="468"/>
      <c r="AG5" s="468"/>
      <c r="AH5" s="468"/>
      <c r="AI5" s="1"/>
      <c r="AJ5" s="1"/>
    </row>
    <row r="6" spans="1:36" ht="64.5" customHeight="1" thickBot="1">
      <c r="A6" s="10"/>
      <c r="B6" s="10"/>
      <c r="C6" s="467"/>
      <c r="D6" s="67"/>
      <c r="E6" s="527"/>
      <c r="F6" s="527"/>
      <c r="G6" s="69"/>
      <c r="H6" s="500" t="s">
        <v>489</v>
      </c>
      <c r="I6" s="500"/>
      <c r="J6" s="70"/>
      <c r="K6" s="500" t="s">
        <v>512</v>
      </c>
      <c r="L6" s="500"/>
      <c r="M6" s="500"/>
      <c r="N6" s="181"/>
      <c r="O6" s="500" t="s">
        <v>489</v>
      </c>
      <c r="P6" s="500"/>
      <c r="Q6" s="70"/>
      <c r="R6" s="500" t="s">
        <v>512</v>
      </c>
      <c r="S6" s="500"/>
      <c r="T6" s="500"/>
      <c r="U6" s="181"/>
      <c r="V6" s="500" t="s">
        <v>489</v>
      </c>
      <c r="W6" s="500"/>
      <c r="X6" s="70"/>
      <c r="Y6" s="500" t="s">
        <v>512</v>
      </c>
      <c r="Z6" s="500"/>
      <c r="AA6" s="500"/>
      <c r="AB6" s="181"/>
      <c r="AC6" s="500" t="s">
        <v>489</v>
      </c>
      <c r="AD6" s="500"/>
      <c r="AE6" s="70"/>
      <c r="AF6" s="500" t="s">
        <v>512</v>
      </c>
      <c r="AG6" s="500"/>
      <c r="AH6" s="500"/>
      <c r="AI6" s="1"/>
      <c r="AJ6" s="1"/>
    </row>
    <row r="7" spans="1:36" ht="17.45" customHeight="1">
      <c r="A7" s="71"/>
      <c r="B7" s="14" t="s">
        <v>1</v>
      </c>
      <c r="C7" s="72" t="s">
        <v>2</v>
      </c>
      <c r="D7" s="16"/>
      <c r="E7" s="17">
        <v>606</v>
      </c>
      <c r="F7" s="18">
        <v>5.7</v>
      </c>
      <c r="G7" s="16"/>
      <c r="H7" s="17">
        <v>622</v>
      </c>
      <c r="I7" s="18">
        <v>6.1</v>
      </c>
      <c r="J7" s="16"/>
      <c r="K7" s="17">
        <v>16</v>
      </c>
      <c r="L7" s="18">
        <v>1.7</v>
      </c>
      <c r="M7" s="182" t="s">
        <v>44</v>
      </c>
      <c r="N7" s="16"/>
      <c r="O7" s="17">
        <v>618</v>
      </c>
      <c r="P7" s="18">
        <v>6.5</v>
      </c>
      <c r="Q7" s="16"/>
      <c r="R7" s="17">
        <v>11</v>
      </c>
      <c r="S7" s="18">
        <v>2.1</v>
      </c>
      <c r="T7" s="182" t="s">
        <v>44</v>
      </c>
      <c r="U7" s="16"/>
      <c r="V7" s="17">
        <v>614</v>
      </c>
      <c r="W7" s="18">
        <v>6.4</v>
      </c>
      <c r="X7" s="16"/>
      <c r="Y7" s="17">
        <v>8</v>
      </c>
      <c r="Z7" s="18">
        <v>1.9</v>
      </c>
      <c r="AA7" s="182" t="s">
        <v>44</v>
      </c>
      <c r="AB7" s="16"/>
      <c r="AC7" s="17">
        <v>572</v>
      </c>
      <c r="AD7" s="18">
        <v>5.2</v>
      </c>
      <c r="AE7" s="16"/>
      <c r="AF7" s="17">
        <v>-34</v>
      </c>
      <c r="AG7" s="18">
        <v>1.7</v>
      </c>
      <c r="AH7" s="182" t="s">
        <v>48</v>
      </c>
      <c r="AI7" s="1"/>
      <c r="AJ7" s="1"/>
    </row>
    <row r="8" spans="1:36" ht="17.45" customHeight="1">
      <c r="A8" s="274"/>
      <c r="B8" s="251" t="s">
        <v>3</v>
      </c>
      <c r="C8" s="252" t="s">
        <v>619</v>
      </c>
      <c r="D8" s="16"/>
      <c r="E8" s="253">
        <v>572</v>
      </c>
      <c r="F8" s="254">
        <v>2.4</v>
      </c>
      <c r="G8" s="16"/>
      <c r="H8" s="253">
        <v>558</v>
      </c>
      <c r="I8" s="254">
        <v>2.2999999999999998</v>
      </c>
      <c r="J8" s="16"/>
      <c r="K8" s="253">
        <v>-14</v>
      </c>
      <c r="L8" s="254">
        <v>1.7</v>
      </c>
      <c r="M8" s="302" t="s">
        <v>48</v>
      </c>
      <c r="N8" s="16"/>
      <c r="O8" s="253">
        <v>593</v>
      </c>
      <c r="P8" s="254">
        <v>3</v>
      </c>
      <c r="Q8" s="16"/>
      <c r="R8" s="253">
        <v>21</v>
      </c>
      <c r="S8" s="254">
        <v>1.1000000000000001</v>
      </c>
      <c r="T8" s="302" t="s">
        <v>44</v>
      </c>
      <c r="U8" s="16"/>
      <c r="V8" s="253">
        <v>565</v>
      </c>
      <c r="W8" s="254">
        <v>2.7</v>
      </c>
      <c r="X8" s="16"/>
      <c r="Y8" s="253">
        <v>-6</v>
      </c>
      <c r="Z8" s="254">
        <v>1.1000000000000001</v>
      </c>
      <c r="AA8" s="302" t="s">
        <v>48</v>
      </c>
      <c r="AB8" s="16"/>
      <c r="AC8" s="253">
        <v>581</v>
      </c>
      <c r="AD8" s="254">
        <v>2.7</v>
      </c>
      <c r="AE8" s="16"/>
      <c r="AF8" s="253">
        <v>9</v>
      </c>
      <c r="AG8" s="254">
        <v>1.2</v>
      </c>
      <c r="AH8" s="302" t="s">
        <v>44</v>
      </c>
      <c r="AI8" s="1"/>
      <c r="AJ8" s="1"/>
    </row>
    <row r="9" spans="1:36" ht="17.45" customHeight="1">
      <c r="A9" s="71"/>
      <c r="B9" s="14" t="s">
        <v>4</v>
      </c>
      <c r="C9" s="72" t="s">
        <v>633</v>
      </c>
      <c r="D9" s="16"/>
      <c r="E9" s="17">
        <v>557</v>
      </c>
      <c r="F9" s="18">
        <v>3.1</v>
      </c>
      <c r="G9" s="16"/>
      <c r="H9" s="17">
        <v>549</v>
      </c>
      <c r="I9" s="18">
        <v>3.1</v>
      </c>
      <c r="J9" s="16"/>
      <c r="K9" s="17">
        <v>-8</v>
      </c>
      <c r="L9" s="18">
        <v>2.5</v>
      </c>
      <c r="M9" s="182" t="s">
        <v>48</v>
      </c>
      <c r="N9" s="16"/>
      <c r="O9" s="17">
        <v>555</v>
      </c>
      <c r="P9" s="18">
        <v>4.2</v>
      </c>
      <c r="Q9" s="16"/>
      <c r="R9" s="17">
        <v>-2</v>
      </c>
      <c r="S9" s="18">
        <v>2.4</v>
      </c>
      <c r="T9" s="182" t="s">
        <v>3</v>
      </c>
      <c r="U9" s="16"/>
      <c r="V9" s="17">
        <v>563</v>
      </c>
      <c r="W9" s="18">
        <v>3.3</v>
      </c>
      <c r="X9" s="16"/>
      <c r="Y9" s="17">
        <v>6</v>
      </c>
      <c r="Z9" s="18">
        <v>1</v>
      </c>
      <c r="AA9" s="182" t="s">
        <v>44</v>
      </c>
      <c r="AB9" s="16"/>
      <c r="AC9" s="17">
        <v>566</v>
      </c>
      <c r="AD9" s="18">
        <v>3.5</v>
      </c>
      <c r="AE9" s="16"/>
      <c r="AF9" s="17">
        <v>9</v>
      </c>
      <c r="AG9" s="18">
        <v>1.8</v>
      </c>
      <c r="AH9" s="182" t="s">
        <v>44</v>
      </c>
      <c r="AI9" s="1"/>
      <c r="AJ9" s="1"/>
    </row>
    <row r="10" spans="1:36" ht="17.45" customHeight="1">
      <c r="A10" s="274"/>
      <c r="B10" s="251" t="s">
        <v>3</v>
      </c>
      <c r="C10" s="252" t="s">
        <v>654</v>
      </c>
      <c r="D10" s="16"/>
      <c r="E10" s="253">
        <v>545</v>
      </c>
      <c r="F10" s="254">
        <v>2.2000000000000002</v>
      </c>
      <c r="G10" s="16"/>
      <c r="H10" s="253">
        <v>547</v>
      </c>
      <c r="I10" s="254">
        <v>2.5</v>
      </c>
      <c r="J10" s="16"/>
      <c r="K10" s="253">
        <v>1</v>
      </c>
      <c r="L10" s="254">
        <v>1.5</v>
      </c>
      <c r="M10" s="302" t="s">
        <v>3</v>
      </c>
      <c r="N10" s="16"/>
      <c r="O10" s="253">
        <v>522</v>
      </c>
      <c r="P10" s="254">
        <v>2.4</v>
      </c>
      <c r="Q10" s="16"/>
      <c r="R10" s="253">
        <v>-23</v>
      </c>
      <c r="S10" s="254">
        <v>1.4</v>
      </c>
      <c r="T10" s="302" t="s">
        <v>48</v>
      </c>
      <c r="U10" s="16"/>
      <c r="V10" s="253">
        <v>557</v>
      </c>
      <c r="W10" s="254">
        <v>2.9</v>
      </c>
      <c r="X10" s="16"/>
      <c r="Y10" s="253">
        <v>12</v>
      </c>
      <c r="Z10" s="254">
        <v>1.4</v>
      </c>
      <c r="AA10" s="302" t="s">
        <v>44</v>
      </c>
      <c r="AB10" s="16"/>
      <c r="AC10" s="253">
        <v>555</v>
      </c>
      <c r="AD10" s="254">
        <v>2.7</v>
      </c>
      <c r="AE10" s="16"/>
      <c r="AF10" s="253">
        <v>10</v>
      </c>
      <c r="AG10" s="254">
        <v>1.5</v>
      </c>
      <c r="AH10" s="302" t="s">
        <v>44</v>
      </c>
      <c r="AI10" s="1"/>
      <c r="AJ10" s="1"/>
    </row>
    <row r="11" spans="1:36" ht="17.45" customHeight="1">
      <c r="A11" s="71"/>
      <c r="B11" s="14" t="s">
        <v>5</v>
      </c>
      <c r="C11" s="72" t="s">
        <v>653</v>
      </c>
      <c r="D11" s="16"/>
      <c r="E11" s="17">
        <v>531</v>
      </c>
      <c r="F11" s="18">
        <v>4.3</v>
      </c>
      <c r="G11" s="16"/>
      <c r="H11" s="17">
        <v>531</v>
      </c>
      <c r="I11" s="18">
        <v>4.2</v>
      </c>
      <c r="J11" s="16"/>
      <c r="K11" s="17">
        <v>-1</v>
      </c>
      <c r="L11" s="18">
        <v>1.6</v>
      </c>
      <c r="M11" s="182" t="s">
        <v>3</v>
      </c>
      <c r="N11" s="16"/>
      <c r="O11" s="17">
        <v>533</v>
      </c>
      <c r="P11" s="18">
        <v>4.7</v>
      </c>
      <c r="Q11" s="16"/>
      <c r="R11" s="17">
        <v>2</v>
      </c>
      <c r="S11" s="18">
        <v>3</v>
      </c>
      <c r="T11" s="182" t="s">
        <v>3</v>
      </c>
      <c r="U11" s="16"/>
      <c r="V11" s="17">
        <v>532</v>
      </c>
      <c r="W11" s="18">
        <v>4.5999999999999996</v>
      </c>
      <c r="X11" s="16"/>
      <c r="Y11" s="17">
        <v>1</v>
      </c>
      <c r="Z11" s="18">
        <v>1.2</v>
      </c>
      <c r="AA11" s="182" t="s">
        <v>3</v>
      </c>
      <c r="AB11" s="16"/>
      <c r="AC11" s="17">
        <v>531</v>
      </c>
      <c r="AD11" s="18">
        <v>4.7</v>
      </c>
      <c r="AE11" s="16"/>
      <c r="AF11" s="17">
        <v>0</v>
      </c>
      <c r="AG11" s="18">
        <v>2.2999999999999998</v>
      </c>
      <c r="AH11" s="182" t="s">
        <v>3</v>
      </c>
      <c r="AI11" s="1"/>
      <c r="AJ11" s="1"/>
    </row>
    <row r="12" spans="1:36" ht="17.45" customHeight="1">
      <c r="A12" s="274"/>
      <c r="B12" s="251" t="s">
        <v>3</v>
      </c>
      <c r="C12" s="252" t="s">
        <v>637</v>
      </c>
      <c r="D12" s="16"/>
      <c r="E12" s="253">
        <v>531</v>
      </c>
      <c r="F12" s="254">
        <v>3.2</v>
      </c>
      <c r="G12" s="16"/>
      <c r="H12" s="253">
        <v>524</v>
      </c>
      <c r="I12" s="254">
        <v>3</v>
      </c>
      <c r="J12" s="16"/>
      <c r="K12" s="253">
        <v>-7</v>
      </c>
      <c r="L12" s="254">
        <v>2.5</v>
      </c>
      <c r="M12" s="302" t="s">
        <v>48</v>
      </c>
      <c r="N12" s="16"/>
      <c r="O12" s="253">
        <v>529</v>
      </c>
      <c r="P12" s="254">
        <v>3.3</v>
      </c>
      <c r="Q12" s="16"/>
      <c r="R12" s="253">
        <v>-1</v>
      </c>
      <c r="S12" s="254">
        <v>2.2999999999999998</v>
      </c>
      <c r="T12" s="302" t="s">
        <v>3</v>
      </c>
      <c r="U12" s="16"/>
      <c r="V12" s="253">
        <v>536</v>
      </c>
      <c r="W12" s="254">
        <v>3.4</v>
      </c>
      <c r="X12" s="16"/>
      <c r="Y12" s="253">
        <v>5</v>
      </c>
      <c r="Z12" s="254">
        <v>1.7</v>
      </c>
      <c r="AA12" s="302" t="s">
        <v>44</v>
      </c>
      <c r="AB12" s="16"/>
      <c r="AC12" s="253">
        <v>537</v>
      </c>
      <c r="AD12" s="254">
        <v>3.5</v>
      </c>
      <c r="AE12" s="16"/>
      <c r="AF12" s="253">
        <v>6</v>
      </c>
      <c r="AG12" s="254">
        <v>1.8</v>
      </c>
      <c r="AH12" s="302" t="s">
        <v>44</v>
      </c>
      <c r="AI12" s="1"/>
      <c r="AJ12" s="1"/>
    </row>
    <row r="13" spans="1:36" ht="17.45" customHeight="1">
      <c r="A13" s="71"/>
      <c r="B13" s="14" t="s">
        <v>71</v>
      </c>
      <c r="C13" s="72" t="s">
        <v>636</v>
      </c>
      <c r="D13" s="16"/>
      <c r="E13" s="17">
        <v>530</v>
      </c>
      <c r="F13" s="18">
        <v>3.6</v>
      </c>
      <c r="G13" s="16"/>
      <c r="H13" s="17">
        <v>517</v>
      </c>
      <c r="I13" s="18">
        <v>3.7</v>
      </c>
      <c r="J13" s="16"/>
      <c r="K13" s="17">
        <v>-12</v>
      </c>
      <c r="L13" s="18">
        <v>2.2000000000000002</v>
      </c>
      <c r="M13" s="182" t="s">
        <v>48</v>
      </c>
      <c r="N13" s="16"/>
      <c r="O13" s="17">
        <v>550</v>
      </c>
      <c r="P13" s="18">
        <v>4.7</v>
      </c>
      <c r="Q13" s="16"/>
      <c r="R13" s="17">
        <v>20</v>
      </c>
      <c r="S13" s="18">
        <v>2.2999999999999998</v>
      </c>
      <c r="T13" s="182" t="s">
        <v>44</v>
      </c>
      <c r="U13" s="16"/>
      <c r="V13" s="17">
        <v>534</v>
      </c>
      <c r="W13" s="18">
        <v>3.9</v>
      </c>
      <c r="X13" s="16"/>
      <c r="Y13" s="17">
        <v>4</v>
      </c>
      <c r="Z13" s="18">
        <v>1.7</v>
      </c>
      <c r="AA13" s="182" t="s">
        <v>44</v>
      </c>
      <c r="AB13" s="16"/>
      <c r="AC13" s="17">
        <v>525</v>
      </c>
      <c r="AD13" s="18">
        <v>3.8</v>
      </c>
      <c r="AE13" s="16"/>
      <c r="AF13" s="17">
        <v>-4</v>
      </c>
      <c r="AG13" s="18">
        <v>1.1000000000000001</v>
      </c>
      <c r="AH13" s="182" t="s">
        <v>48</v>
      </c>
      <c r="AI13" s="1"/>
      <c r="AJ13" s="1"/>
    </row>
    <row r="14" spans="1:36" ht="17.45" customHeight="1">
      <c r="A14" s="274"/>
      <c r="B14" s="251" t="s">
        <v>4</v>
      </c>
      <c r="C14" s="252" t="s">
        <v>702</v>
      </c>
      <c r="D14" s="16"/>
      <c r="E14" s="253">
        <v>528</v>
      </c>
      <c r="F14" s="254">
        <v>4.7</v>
      </c>
      <c r="G14" s="16"/>
      <c r="H14" s="253">
        <v>527</v>
      </c>
      <c r="I14" s="254">
        <v>5.2</v>
      </c>
      <c r="J14" s="16"/>
      <c r="K14" s="253">
        <v>-1</v>
      </c>
      <c r="L14" s="254">
        <v>1.8</v>
      </c>
      <c r="M14" s="302" t="s">
        <v>3</v>
      </c>
      <c r="N14" s="16"/>
      <c r="O14" s="253">
        <v>523</v>
      </c>
      <c r="P14" s="254">
        <v>5.3</v>
      </c>
      <c r="Q14" s="16"/>
      <c r="R14" s="253">
        <v>-5</v>
      </c>
      <c r="S14" s="254">
        <v>2</v>
      </c>
      <c r="T14" s="302" t="s">
        <v>3</v>
      </c>
      <c r="U14" s="16"/>
      <c r="V14" s="253">
        <v>529</v>
      </c>
      <c r="W14" s="254">
        <v>5.0999999999999996</v>
      </c>
      <c r="X14" s="16"/>
      <c r="Y14" s="253">
        <v>1</v>
      </c>
      <c r="Z14" s="254">
        <v>2.2999999999999998</v>
      </c>
      <c r="AA14" s="302" t="s">
        <v>3</v>
      </c>
      <c r="AB14" s="16"/>
      <c r="AC14" s="253">
        <v>532</v>
      </c>
      <c r="AD14" s="254">
        <v>5.2</v>
      </c>
      <c r="AE14" s="16"/>
      <c r="AF14" s="253">
        <v>5</v>
      </c>
      <c r="AG14" s="254">
        <v>2.4</v>
      </c>
      <c r="AH14" s="302" t="s">
        <v>3</v>
      </c>
      <c r="AI14" s="1"/>
      <c r="AJ14" s="1"/>
    </row>
    <row r="15" spans="1:36" ht="17.45" customHeight="1">
      <c r="A15" s="71"/>
      <c r="B15" s="14" t="s">
        <v>5</v>
      </c>
      <c r="C15" s="72" t="s">
        <v>634</v>
      </c>
      <c r="D15" s="16"/>
      <c r="E15" s="17">
        <v>527</v>
      </c>
      <c r="F15" s="18">
        <v>2</v>
      </c>
      <c r="G15" s="16"/>
      <c r="H15" s="17">
        <v>526</v>
      </c>
      <c r="I15" s="18">
        <v>2.2000000000000002</v>
      </c>
      <c r="J15" s="16"/>
      <c r="K15" s="17">
        <v>-1</v>
      </c>
      <c r="L15" s="18">
        <v>1.1000000000000001</v>
      </c>
      <c r="M15" s="182" t="s">
        <v>3</v>
      </c>
      <c r="N15" s="16"/>
      <c r="O15" s="17">
        <v>517</v>
      </c>
      <c r="P15" s="18">
        <v>3.3</v>
      </c>
      <c r="Q15" s="16"/>
      <c r="R15" s="17">
        <v>-10</v>
      </c>
      <c r="S15" s="18">
        <v>3</v>
      </c>
      <c r="T15" s="182" t="s">
        <v>48</v>
      </c>
      <c r="U15" s="16"/>
      <c r="V15" s="17">
        <v>533</v>
      </c>
      <c r="W15" s="18">
        <v>3.1</v>
      </c>
      <c r="X15" s="16"/>
      <c r="Y15" s="17">
        <v>6</v>
      </c>
      <c r="Z15" s="18">
        <v>2.2999999999999998</v>
      </c>
      <c r="AA15" s="182" t="s">
        <v>3</v>
      </c>
      <c r="AB15" s="16"/>
      <c r="AC15" s="17">
        <v>530</v>
      </c>
      <c r="AD15" s="18">
        <v>2.2999999999999998</v>
      </c>
      <c r="AE15" s="16"/>
      <c r="AF15" s="17">
        <v>3</v>
      </c>
      <c r="AG15" s="18">
        <v>1.1000000000000001</v>
      </c>
      <c r="AH15" s="182" t="s">
        <v>44</v>
      </c>
      <c r="AI15" s="1"/>
      <c r="AJ15" s="1"/>
    </row>
    <row r="16" spans="1:36" ht="17.45" customHeight="1">
      <c r="A16" s="274"/>
      <c r="B16" s="251" t="s">
        <v>3</v>
      </c>
      <c r="C16" s="252" t="s">
        <v>655</v>
      </c>
      <c r="D16" s="16"/>
      <c r="E16" s="253">
        <v>525</v>
      </c>
      <c r="F16" s="254">
        <v>3.5</v>
      </c>
      <c r="G16" s="16"/>
      <c r="H16" s="253">
        <v>519</v>
      </c>
      <c r="I16" s="254">
        <v>4.0999999999999996</v>
      </c>
      <c r="J16" s="16"/>
      <c r="K16" s="253">
        <v>-6</v>
      </c>
      <c r="L16" s="254">
        <v>1.6</v>
      </c>
      <c r="M16" s="302" t="s">
        <v>48</v>
      </c>
      <c r="N16" s="16"/>
      <c r="O16" s="253">
        <v>528</v>
      </c>
      <c r="P16" s="254">
        <v>3.6</v>
      </c>
      <c r="Q16" s="16"/>
      <c r="R16" s="253">
        <v>3</v>
      </c>
      <c r="S16" s="254">
        <v>1.8</v>
      </c>
      <c r="T16" s="302" t="s">
        <v>3</v>
      </c>
      <c r="U16" s="16"/>
      <c r="V16" s="253">
        <v>521</v>
      </c>
      <c r="W16" s="254">
        <v>3.7</v>
      </c>
      <c r="X16" s="16"/>
      <c r="Y16" s="253">
        <v>-4</v>
      </c>
      <c r="Z16" s="254">
        <v>1.9</v>
      </c>
      <c r="AA16" s="302" t="s">
        <v>3</v>
      </c>
      <c r="AB16" s="16"/>
      <c r="AC16" s="253">
        <v>536</v>
      </c>
      <c r="AD16" s="254">
        <v>3.7</v>
      </c>
      <c r="AE16" s="16"/>
      <c r="AF16" s="253">
        <v>11</v>
      </c>
      <c r="AG16" s="254">
        <v>1.1000000000000001</v>
      </c>
      <c r="AH16" s="302" t="s">
        <v>44</v>
      </c>
      <c r="AI16" s="1"/>
      <c r="AJ16" s="1"/>
    </row>
    <row r="17" spans="1:36" ht="17.45" customHeight="1">
      <c r="A17" s="71"/>
      <c r="B17" s="14" t="s">
        <v>3</v>
      </c>
      <c r="C17" s="72" t="s">
        <v>640</v>
      </c>
      <c r="D17" s="16"/>
      <c r="E17" s="17">
        <v>522</v>
      </c>
      <c r="F17" s="18">
        <v>3.3</v>
      </c>
      <c r="G17" s="16"/>
      <c r="H17" s="17">
        <v>521</v>
      </c>
      <c r="I17" s="18">
        <v>3.6</v>
      </c>
      <c r="J17" s="16"/>
      <c r="K17" s="17">
        <v>0</v>
      </c>
      <c r="L17" s="18">
        <v>2.1</v>
      </c>
      <c r="M17" s="182" t="s">
        <v>3</v>
      </c>
      <c r="N17" s="16"/>
      <c r="O17" s="17">
        <v>513</v>
      </c>
      <c r="P17" s="18">
        <v>3.8</v>
      </c>
      <c r="Q17" s="16"/>
      <c r="R17" s="17">
        <v>-9</v>
      </c>
      <c r="S17" s="18">
        <v>1.5</v>
      </c>
      <c r="T17" s="182" t="s">
        <v>48</v>
      </c>
      <c r="U17" s="16"/>
      <c r="V17" s="17">
        <v>524</v>
      </c>
      <c r="W17" s="18">
        <v>3.5</v>
      </c>
      <c r="X17" s="16"/>
      <c r="Y17" s="17">
        <v>2</v>
      </c>
      <c r="Z17" s="18">
        <v>1.7</v>
      </c>
      <c r="AA17" s="182" t="s">
        <v>3</v>
      </c>
      <c r="AB17" s="16"/>
      <c r="AC17" s="17">
        <v>525</v>
      </c>
      <c r="AD17" s="18">
        <v>3.8</v>
      </c>
      <c r="AE17" s="16"/>
      <c r="AF17" s="17">
        <v>4</v>
      </c>
      <c r="AG17" s="18">
        <v>2.6</v>
      </c>
      <c r="AH17" s="182" t="s">
        <v>3</v>
      </c>
      <c r="AI17" s="1"/>
      <c r="AJ17" s="1"/>
    </row>
    <row r="18" spans="1:36" ht="17.45" customHeight="1">
      <c r="A18" s="274"/>
      <c r="B18" s="251" t="s">
        <v>5</v>
      </c>
      <c r="C18" s="252" t="s">
        <v>630</v>
      </c>
      <c r="D18" s="16"/>
      <c r="E18" s="253">
        <v>521</v>
      </c>
      <c r="F18" s="254">
        <v>2.9</v>
      </c>
      <c r="G18" s="16"/>
      <c r="H18" s="253">
        <v>519</v>
      </c>
      <c r="I18" s="254">
        <v>3.3</v>
      </c>
      <c r="J18" s="16"/>
      <c r="K18" s="253">
        <v>-2</v>
      </c>
      <c r="L18" s="254">
        <v>2.1</v>
      </c>
      <c r="M18" s="302" t="s">
        <v>3</v>
      </c>
      <c r="N18" s="16"/>
      <c r="O18" s="253">
        <v>520</v>
      </c>
      <c r="P18" s="254">
        <v>3.6</v>
      </c>
      <c r="Q18" s="16"/>
      <c r="R18" s="253">
        <v>-1</v>
      </c>
      <c r="S18" s="254">
        <v>2</v>
      </c>
      <c r="T18" s="302" t="s">
        <v>3</v>
      </c>
      <c r="U18" s="16"/>
      <c r="V18" s="253">
        <v>520</v>
      </c>
      <c r="W18" s="254">
        <v>2.9</v>
      </c>
      <c r="X18" s="16"/>
      <c r="Y18" s="253">
        <v>-1</v>
      </c>
      <c r="Z18" s="254">
        <v>1.5</v>
      </c>
      <c r="AA18" s="302" t="s">
        <v>3</v>
      </c>
      <c r="AB18" s="16"/>
      <c r="AC18" s="253">
        <v>526</v>
      </c>
      <c r="AD18" s="254">
        <v>3.3</v>
      </c>
      <c r="AE18" s="16"/>
      <c r="AF18" s="253">
        <v>5</v>
      </c>
      <c r="AG18" s="254">
        <v>1.6</v>
      </c>
      <c r="AH18" s="302" t="s">
        <v>44</v>
      </c>
      <c r="AI18" s="1"/>
      <c r="AJ18" s="1"/>
    </row>
    <row r="19" spans="1:36" ht="17.45" customHeight="1">
      <c r="A19" s="71"/>
      <c r="B19" s="14" t="s">
        <v>3</v>
      </c>
      <c r="C19" s="72" t="s">
        <v>12</v>
      </c>
      <c r="D19" s="16"/>
      <c r="E19" s="17">
        <v>520</v>
      </c>
      <c r="F19" s="18">
        <v>3.2</v>
      </c>
      <c r="G19" s="16"/>
      <c r="H19" s="17">
        <v>513</v>
      </c>
      <c r="I19" s="18">
        <v>3.1</v>
      </c>
      <c r="J19" s="16"/>
      <c r="K19" s="17">
        <v>-7</v>
      </c>
      <c r="L19" s="18">
        <v>1.1000000000000001</v>
      </c>
      <c r="M19" s="182" t="s">
        <v>48</v>
      </c>
      <c r="N19" s="16"/>
      <c r="O19" s="17">
        <v>515</v>
      </c>
      <c r="P19" s="18">
        <v>3.2</v>
      </c>
      <c r="Q19" s="16"/>
      <c r="R19" s="17">
        <v>-5</v>
      </c>
      <c r="S19" s="18">
        <v>1.1000000000000001</v>
      </c>
      <c r="T19" s="182" t="s">
        <v>48</v>
      </c>
      <c r="U19" s="16"/>
      <c r="V19" s="17">
        <v>530</v>
      </c>
      <c r="W19" s="18">
        <v>3.6</v>
      </c>
      <c r="X19" s="16"/>
      <c r="Y19" s="17">
        <v>10</v>
      </c>
      <c r="Z19" s="18">
        <v>1.9</v>
      </c>
      <c r="AA19" s="182" t="s">
        <v>44</v>
      </c>
      <c r="AB19" s="16"/>
      <c r="AC19" s="17">
        <v>527</v>
      </c>
      <c r="AD19" s="18">
        <v>3.7</v>
      </c>
      <c r="AE19" s="16"/>
      <c r="AF19" s="17">
        <v>7</v>
      </c>
      <c r="AG19" s="18">
        <v>2</v>
      </c>
      <c r="AH19" s="182" t="s">
        <v>44</v>
      </c>
      <c r="AI19" s="1"/>
      <c r="AJ19" s="1"/>
    </row>
    <row r="20" spans="1:36" ht="17.45" customHeight="1">
      <c r="A20" s="274"/>
      <c r="B20" s="251" t="s">
        <v>5</v>
      </c>
      <c r="C20" s="252" t="s">
        <v>622</v>
      </c>
      <c r="D20" s="16"/>
      <c r="E20" s="253">
        <v>519</v>
      </c>
      <c r="F20" s="254">
        <v>3</v>
      </c>
      <c r="G20" s="16"/>
      <c r="H20" s="253">
        <v>519</v>
      </c>
      <c r="I20" s="254">
        <v>3.2</v>
      </c>
      <c r="J20" s="16"/>
      <c r="K20" s="253">
        <v>0</v>
      </c>
      <c r="L20" s="254">
        <v>0.8</v>
      </c>
      <c r="M20" s="302" t="s">
        <v>3</v>
      </c>
      <c r="N20" s="16"/>
      <c r="O20" s="253">
        <v>524</v>
      </c>
      <c r="P20" s="254">
        <v>3.7</v>
      </c>
      <c r="Q20" s="16"/>
      <c r="R20" s="253">
        <v>4</v>
      </c>
      <c r="S20" s="254">
        <v>2</v>
      </c>
      <c r="T20" s="302" t="s">
        <v>3</v>
      </c>
      <c r="U20" s="16"/>
      <c r="V20" s="253">
        <v>516</v>
      </c>
      <c r="W20" s="254">
        <v>3.2</v>
      </c>
      <c r="X20" s="16"/>
      <c r="Y20" s="253">
        <v>-3</v>
      </c>
      <c r="Z20" s="254">
        <v>1.5</v>
      </c>
      <c r="AA20" s="302" t="s">
        <v>3</v>
      </c>
      <c r="AB20" s="16"/>
      <c r="AC20" s="253">
        <v>517</v>
      </c>
      <c r="AD20" s="254">
        <v>3.2</v>
      </c>
      <c r="AE20" s="16"/>
      <c r="AF20" s="253">
        <v>-3</v>
      </c>
      <c r="AG20" s="254">
        <v>1.6</v>
      </c>
      <c r="AH20" s="302" t="s">
        <v>3</v>
      </c>
      <c r="AI20" s="1"/>
      <c r="AJ20" s="1"/>
    </row>
    <row r="21" spans="1:36" ht="17.45" customHeight="1">
      <c r="A21" s="71"/>
      <c r="B21" s="14" t="s">
        <v>55</v>
      </c>
      <c r="C21" s="72" t="s">
        <v>642</v>
      </c>
      <c r="D21" s="16"/>
      <c r="E21" s="17">
        <v>513</v>
      </c>
      <c r="F21" s="18">
        <v>3.9</v>
      </c>
      <c r="G21" s="16"/>
      <c r="H21" s="17">
        <v>516</v>
      </c>
      <c r="I21" s="18">
        <v>3.9</v>
      </c>
      <c r="J21" s="16"/>
      <c r="K21" s="17">
        <v>3</v>
      </c>
      <c r="L21" s="18">
        <v>1</v>
      </c>
      <c r="M21" s="182" t="s">
        <v>44</v>
      </c>
      <c r="N21" s="16"/>
      <c r="O21" s="17">
        <v>505</v>
      </c>
      <c r="P21" s="18">
        <v>4.0999999999999996</v>
      </c>
      <c r="Q21" s="16"/>
      <c r="R21" s="17">
        <v>-9</v>
      </c>
      <c r="S21" s="18">
        <v>1.5</v>
      </c>
      <c r="T21" s="182" t="s">
        <v>48</v>
      </c>
      <c r="U21" s="16"/>
      <c r="V21" s="17">
        <v>517</v>
      </c>
      <c r="W21" s="18">
        <v>4.2</v>
      </c>
      <c r="X21" s="16"/>
      <c r="Y21" s="17">
        <v>3</v>
      </c>
      <c r="Z21" s="18">
        <v>1.5</v>
      </c>
      <c r="AA21" s="182" t="s">
        <v>3</v>
      </c>
      <c r="AB21" s="16"/>
      <c r="AC21" s="17">
        <v>511</v>
      </c>
      <c r="AD21" s="18">
        <v>4.3</v>
      </c>
      <c r="AE21" s="16"/>
      <c r="AF21" s="17">
        <v>-3</v>
      </c>
      <c r="AG21" s="18">
        <v>1.1000000000000001</v>
      </c>
      <c r="AH21" s="182" t="s">
        <v>3</v>
      </c>
      <c r="AI21" s="1"/>
      <c r="AJ21" s="1"/>
    </row>
    <row r="22" spans="1:36" ht="17.45" customHeight="1">
      <c r="A22" s="274"/>
      <c r="B22" s="251" t="s">
        <v>5</v>
      </c>
      <c r="C22" s="252" t="s">
        <v>104</v>
      </c>
      <c r="D22" s="16"/>
      <c r="E22" s="253">
        <v>512</v>
      </c>
      <c r="F22" s="254">
        <v>2.4</v>
      </c>
      <c r="G22" s="16"/>
      <c r="H22" s="253">
        <v>504</v>
      </c>
      <c r="I22" s="254">
        <v>3</v>
      </c>
      <c r="J22" s="16"/>
      <c r="K22" s="253">
        <v>-8</v>
      </c>
      <c r="L22" s="254">
        <v>1.7</v>
      </c>
      <c r="M22" s="302" t="s">
        <v>48</v>
      </c>
      <c r="N22" s="16"/>
      <c r="O22" s="253">
        <v>507</v>
      </c>
      <c r="P22" s="254">
        <v>3</v>
      </c>
      <c r="Q22" s="16"/>
      <c r="R22" s="253">
        <v>-4</v>
      </c>
      <c r="S22" s="254">
        <v>1.7</v>
      </c>
      <c r="T22" s="302" t="s">
        <v>3</v>
      </c>
      <c r="U22" s="16"/>
      <c r="V22" s="253">
        <v>523</v>
      </c>
      <c r="W22" s="254">
        <v>2.8</v>
      </c>
      <c r="X22" s="16"/>
      <c r="Y22" s="253">
        <v>11</v>
      </c>
      <c r="Z22" s="254">
        <v>1.6</v>
      </c>
      <c r="AA22" s="302" t="s">
        <v>44</v>
      </c>
      <c r="AB22" s="16"/>
      <c r="AC22" s="253">
        <v>521</v>
      </c>
      <c r="AD22" s="254">
        <v>3.5</v>
      </c>
      <c r="AE22" s="16"/>
      <c r="AF22" s="253">
        <v>10</v>
      </c>
      <c r="AG22" s="254">
        <v>2.4</v>
      </c>
      <c r="AH22" s="302" t="s">
        <v>44</v>
      </c>
      <c r="AI22" s="1"/>
      <c r="AJ22" s="1"/>
    </row>
    <row r="23" spans="1:36" ht="17.45" customHeight="1">
      <c r="A23" s="71"/>
      <c r="B23" s="14" t="s">
        <v>3</v>
      </c>
      <c r="C23" s="72" t="s">
        <v>641</v>
      </c>
      <c r="D23" s="16"/>
      <c r="E23" s="17">
        <v>506</v>
      </c>
      <c r="F23" s="18">
        <v>2.4</v>
      </c>
      <c r="G23" s="16"/>
      <c r="H23" s="17">
        <v>511</v>
      </c>
      <c r="I23" s="18">
        <v>2.6</v>
      </c>
      <c r="J23" s="16"/>
      <c r="K23" s="17">
        <v>6</v>
      </c>
      <c r="L23" s="18">
        <v>1.4</v>
      </c>
      <c r="M23" s="182" t="s">
        <v>44</v>
      </c>
      <c r="N23" s="16"/>
      <c r="O23" s="17">
        <v>502</v>
      </c>
      <c r="P23" s="18">
        <v>2.8</v>
      </c>
      <c r="Q23" s="16"/>
      <c r="R23" s="17">
        <v>-4</v>
      </c>
      <c r="S23" s="18">
        <v>1.3</v>
      </c>
      <c r="T23" s="182" t="s">
        <v>48</v>
      </c>
      <c r="U23" s="16"/>
      <c r="V23" s="17">
        <v>495</v>
      </c>
      <c r="W23" s="18">
        <v>2.2000000000000002</v>
      </c>
      <c r="X23" s="16"/>
      <c r="Y23" s="17">
        <v>-11</v>
      </c>
      <c r="Z23" s="18">
        <v>1.2</v>
      </c>
      <c r="AA23" s="182" t="s">
        <v>48</v>
      </c>
      <c r="AB23" s="16"/>
      <c r="AC23" s="17">
        <v>507</v>
      </c>
      <c r="AD23" s="18">
        <v>3.2</v>
      </c>
      <c r="AE23" s="16"/>
      <c r="AF23" s="17">
        <v>2</v>
      </c>
      <c r="AG23" s="18">
        <v>2.2999999999999998</v>
      </c>
      <c r="AH23" s="182" t="s">
        <v>3</v>
      </c>
      <c r="AI23" s="1"/>
      <c r="AJ23" s="1"/>
    </row>
    <row r="24" spans="1:36" ht="17.45" customHeight="1">
      <c r="A24" s="274"/>
      <c r="B24" s="251" t="s">
        <v>3</v>
      </c>
      <c r="C24" s="252" t="s">
        <v>108</v>
      </c>
      <c r="D24" s="16"/>
      <c r="E24" s="253">
        <v>501</v>
      </c>
      <c r="F24" s="254">
        <v>1.6</v>
      </c>
      <c r="G24" s="16"/>
      <c r="H24" s="253">
        <v>493</v>
      </c>
      <c r="I24" s="254">
        <v>1.7</v>
      </c>
      <c r="J24" s="16"/>
      <c r="K24" s="253">
        <v>-9</v>
      </c>
      <c r="L24" s="254">
        <v>0.9</v>
      </c>
      <c r="M24" s="302" t="s">
        <v>48</v>
      </c>
      <c r="N24" s="16"/>
      <c r="O24" s="253">
        <v>508</v>
      </c>
      <c r="P24" s="254">
        <v>1.8</v>
      </c>
      <c r="Q24" s="16"/>
      <c r="R24" s="253">
        <v>7</v>
      </c>
      <c r="S24" s="254">
        <v>0.9</v>
      </c>
      <c r="T24" s="302" t="s">
        <v>44</v>
      </c>
      <c r="U24" s="16"/>
      <c r="V24" s="253">
        <v>505</v>
      </c>
      <c r="W24" s="254">
        <v>1.6</v>
      </c>
      <c r="X24" s="16"/>
      <c r="Y24" s="253">
        <v>4</v>
      </c>
      <c r="Z24" s="254">
        <v>1.3</v>
      </c>
      <c r="AA24" s="302" t="s">
        <v>44</v>
      </c>
      <c r="AB24" s="16"/>
      <c r="AC24" s="253">
        <v>506</v>
      </c>
      <c r="AD24" s="254">
        <v>1.8</v>
      </c>
      <c r="AE24" s="16"/>
      <c r="AF24" s="253">
        <v>4</v>
      </c>
      <c r="AG24" s="254">
        <v>1.1000000000000001</v>
      </c>
      <c r="AH24" s="302" t="s">
        <v>44</v>
      </c>
      <c r="AI24" s="1"/>
      <c r="AJ24" s="1"/>
    </row>
    <row r="25" spans="1:36" ht="17.45" customHeight="1">
      <c r="A25" s="71"/>
      <c r="B25" s="14" t="s">
        <v>3</v>
      </c>
      <c r="C25" s="72" t="s">
        <v>487</v>
      </c>
      <c r="D25" s="16"/>
      <c r="E25" s="17">
        <v>501</v>
      </c>
      <c r="F25" s="18">
        <v>3.2</v>
      </c>
      <c r="G25" s="16"/>
      <c r="H25" s="17">
        <v>505</v>
      </c>
      <c r="I25" s="18">
        <v>3.6</v>
      </c>
      <c r="J25" s="16"/>
      <c r="K25" s="17">
        <v>5</v>
      </c>
      <c r="L25" s="18">
        <v>1.2</v>
      </c>
      <c r="M25" s="182" t="s">
        <v>44</v>
      </c>
      <c r="N25" s="16"/>
      <c r="O25" s="17">
        <v>490</v>
      </c>
      <c r="P25" s="18">
        <v>3.3</v>
      </c>
      <c r="Q25" s="16"/>
      <c r="R25" s="17">
        <v>-11</v>
      </c>
      <c r="S25" s="18">
        <v>1.2</v>
      </c>
      <c r="T25" s="182" t="s">
        <v>48</v>
      </c>
      <c r="U25" s="16"/>
      <c r="V25" s="17">
        <v>486</v>
      </c>
      <c r="W25" s="18">
        <v>3.6</v>
      </c>
      <c r="X25" s="16"/>
      <c r="Y25" s="17">
        <v>-15</v>
      </c>
      <c r="Z25" s="18">
        <v>1.6</v>
      </c>
      <c r="AA25" s="182" t="s">
        <v>48</v>
      </c>
      <c r="AB25" s="16"/>
      <c r="AC25" s="17">
        <v>513</v>
      </c>
      <c r="AD25" s="18">
        <v>4.0999999999999996</v>
      </c>
      <c r="AE25" s="16"/>
      <c r="AF25" s="17">
        <v>12</v>
      </c>
      <c r="AG25" s="18">
        <v>2.2999999999999998</v>
      </c>
      <c r="AH25" s="182" t="s">
        <v>44</v>
      </c>
      <c r="AI25" s="1"/>
      <c r="AJ25" s="1"/>
    </row>
    <row r="26" spans="1:36" ht="17.45" customHeight="1">
      <c r="A26" s="274"/>
      <c r="B26" s="251" t="s">
        <v>5</v>
      </c>
      <c r="C26" s="252" t="s">
        <v>632</v>
      </c>
      <c r="D26" s="16"/>
      <c r="E26" s="253">
        <v>488</v>
      </c>
      <c r="F26" s="254">
        <v>2.6</v>
      </c>
      <c r="G26" s="16"/>
      <c r="H26" s="253">
        <v>483</v>
      </c>
      <c r="I26" s="254">
        <v>2.9</v>
      </c>
      <c r="J26" s="16"/>
      <c r="K26" s="253">
        <v>-5</v>
      </c>
      <c r="L26" s="254">
        <v>1.3</v>
      </c>
      <c r="M26" s="302" t="s">
        <v>48</v>
      </c>
      <c r="N26" s="16"/>
      <c r="O26" s="253">
        <v>478</v>
      </c>
      <c r="P26" s="254">
        <v>3.4</v>
      </c>
      <c r="Q26" s="16"/>
      <c r="R26" s="253">
        <v>-10</v>
      </c>
      <c r="S26" s="254">
        <v>1.8</v>
      </c>
      <c r="T26" s="302" t="s">
        <v>48</v>
      </c>
      <c r="U26" s="16"/>
      <c r="V26" s="253">
        <v>492</v>
      </c>
      <c r="W26" s="254">
        <v>2.8</v>
      </c>
      <c r="X26" s="16"/>
      <c r="Y26" s="253">
        <v>4</v>
      </c>
      <c r="Z26" s="254">
        <v>1.2</v>
      </c>
      <c r="AA26" s="302" t="s">
        <v>44</v>
      </c>
      <c r="AB26" s="16"/>
      <c r="AC26" s="253">
        <v>503</v>
      </c>
      <c r="AD26" s="254">
        <v>2.6</v>
      </c>
      <c r="AE26" s="16"/>
      <c r="AF26" s="253">
        <v>15</v>
      </c>
      <c r="AG26" s="254">
        <v>1.2</v>
      </c>
      <c r="AH26" s="302" t="s">
        <v>44</v>
      </c>
      <c r="AI26" s="1"/>
      <c r="AJ26" s="1"/>
    </row>
    <row r="27" spans="1:36" ht="17.45" customHeight="1">
      <c r="A27" s="71"/>
      <c r="B27" s="14" t="s">
        <v>3</v>
      </c>
      <c r="C27" s="72" t="s">
        <v>643</v>
      </c>
      <c r="D27" s="16"/>
      <c r="E27" s="17">
        <v>486</v>
      </c>
      <c r="F27" s="18">
        <v>2</v>
      </c>
      <c r="G27" s="16"/>
      <c r="H27" s="17">
        <v>488</v>
      </c>
      <c r="I27" s="18">
        <v>2.2999999999999998</v>
      </c>
      <c r="J27" s="16"/>
      <c r="K27" s="17">
        <v>1</v>
      </c>
      <c r="L27" s="18">
        <v>0.7</v>
      </c>
      <c r="M27" s="182" t="s">
        <v>3</v>
      </c>
      <c r="N27" s="16"/>
      <c r="O27" s="17">
        <v>498</v>
      </c>
      <c r="P27" s="18">
        <v>2.4</v>
      </c>
      <c r="Q27" s="16"/>
      <c r="R27" s="17">
        <v>11</v>
      </c>
      <c r="S27" s="18">
        <v>1</v>
      </c>
      <c r="T27" s="182" t="s">
        <v>44</v>
      </c>
      <c r="U27" s="16"/>
      <c r="V27" s="17">
        <v>483</v>
      </c>
      <c r="W27" s="18">
        <v>2.1</v>
      </c>
      <c r="X27" s="16"/>
      <c r="Y27" s="17">
        <v>-3</v>
      </c>
      <c r="Z27" s="18">
        <v>0.6</v>
      </c>
      <c r="AA27" s="182" t="s">
        <v>48</v>
      </c>
      <c r="AB27" s="16"/>
      <c r="AC27" s="17">
        <v>475</v>
      </c>
      <c r="AD27" s="18">
        <v>2.4</v>
      </c>
      <c r="AE27" s="16"/>
      <c r="AF27" s="17">
        <v>-11</v>
      </c>
      <c r="AG27" s="18">
        <v>1</v>
      </c>
      <c r="AH27" s="182" t="s">
        <v>48</v>
      </c>
      <c r="AI27" s="1"/>
      <c r="AJ27" s="1"/>
    </row>
    <row r="28" spans="1:36" ht="17.45" customHeight="1">
      <c r="A28" s="274"/>
      <c r="B28" s="251" t="s">
        <v>3</v>
      </c>
      <c r="C28" s="252" t="s">
        <v>624</v>
      </c>
      <c r="D28" s="16"/>
      <c r="E28" s="253">
        <v>486</v>
      </c>
      <c r="F28" s="254">
        <v>3.2</v>
      </c>
      <c r="G28" s="16"/>
      <c r="H28" s="253">
        <v>477</v>
      </c>
      <c r="I28" s="254">
        <v>3.3</v>
      </c>
      <c r="J28" s="16"/>
      <c r="K28" s="253">
        <v>-9</v>
      </c>
      <c r="L28" s="254">
        <v>1.5</v>
      </c>
      <c r="M28" s="302" t="s">
        <v>48</v>
      </c>
      <c r="N28" s="16"/>
      <c r="O28" s="253">
        <v>481</v>
      </c>
      <c r="P28" s="254">
        <v>3.4</v>
      </c>
      <c r="Q28" s="16"/>
      <c r="R28" s="253">
        <v>-5</v>
      </c>
      <c r="S28" s="254">
        <v>3.2</v>
      </c>
      <c r="T28" s="302" t="s">
        <v>3</v>
      </c>
      <c r="U28" s="16"/>
      <c r="V28" s="253">
        <v>496</v>
      </c>
      <c r="W28" s="254">
        <v>3.3</v>
      </c>
      <c r="X28" s="16"/>
      <c r="Y28" s="253">
        <v>9</v>
      </c>
      <c r="Z28" s="254">
        <v>1.2</v>
      </c>
      <c r="AA28" s="302" t="s">
        <v>44</v>
      </c>
      <c r="AB28" s="16"/>
      <c r="AC28" s="253">
        <v>493</v>
      </c>
      <c r="AD28" s="254">
        <v>3.3</v>
      </c>
      <c r="AE28" s="16"/>
      <c r="AF28" s="253">
        <v>7</v>
      </c>
      <c r="AG28" s="254">
        <v>1.7</v>
      </c>
      <c r="AH28" s="302" t="s">
        <v>44</v>
      </c>
      <c r="AI28" s="1"/>
      <c r="AJ28" s="1"/>
    </row>
    <row r="29" spans="1:36" ht="17.45" customHeight="1">
      <c r="A29" s="71"/>
      <c r="B29" s="14" t="s">
        <v>3</v>
      </c>
      <c r="C29" s="72" t="s">
        <v>30</v>
      </c>
      <c r="D29" s="16"/>
      <c r="E29" s="17">
        <v>481</v>
      </c>
      <c r="F29" s="18">
        <v>4.3</v>
      </c>
      <c r="G29" s="16"/>
      <c r="H29" s="17">
        <v>484</v>
      </c>
      <c r="I29" s="18">
        <v>4.3</v>
      </c>
      <c r="J29" s="16"/>
      <c r="K29" s="17">
        <v>3</v>
      </c>
      <c r="L29" s="18">
        <v>1.6</v>
      </c>
      <c r="M29" s="182" t="s">
        <v>3</v>
      </c>
      <c r="N29" s="16"/>
      <c r="O29" s="17">
        <v>481</v>
      </c>
      <c r="P29" s="18">
        <v>5</v>
      </c>
      <c r="Q29" s="16"/>
      <c r="R29" s="17">
        <v>-1</v>
      </c>
      <c r="S29" s="18">
        <v>1.9</v>
      </c>
      <c r="T29" s="182" t="s">
        <v>3</v>
      </c>
      <c r="U29" s="16"/>
      <c r="V29" s="17">
        <v>478</v>
      </c>
      <c r="W29" s="18">
        <v>4.4000000000000004</v>
      </c>
      <c r="X29" s="16"/>
      <c r="Y29" s="17">
        <v>-3</v>
      </c>
      <c r="Z29" s="18">
        <v>1.1000000000000001</v>
      </c>
      <c r="AA29" s="182" t="s">
        <v>3</v>
      </c>
      <c r="AB29" s="16"/>
      <c r="AC29" s="17">
        <v>473</v>
      </c>
      <c r="AD29" s="18">
        <v>4.7</v>
      </c>
      <c r="AE29" s="16"/>
      <c r="AF29" s="17">
        <v>-8</v>
      </c>
      <c r="AG29" s="18">
        <v>2.1</v>
      </c>
      <c r="AH29" s="182" t="s">
        <v>48</v>
      </c>
      <c r="AI29" s="1"/>
      <c r="AJ29" s="1"/>
    </row>
    <row r="30" spans="1:36" ht="17.45" customHeight="1">
      <c r="A30" s="274"/>
      <c r="B30" s="251" t="s">
        <v>1</v>
      </c>
      <c r="C30" s="252" t="s">
        <v>665</v>
      </c>
      <c r="D30" s="16"/>
      <c r="E30" s="253">
        <v>481</v>
      </c>
      <c r="F30" s="254">
        <v>3.6</v>
      </c>
      <c r="G30" s="16"/>
      <c r="H30" s="253">
        <v>477</v>
      </c>
      <c r="I30" s="254">
        <v>3.9</v>
      </c>
      <c r="J30" s="16"/>
      <c r="K30" s="253">
        <v>-3</v>
      </c>
      <c r="L30" s="254">
        <v>2.1</v>
      </c>
      <c r="M30" s="302" t="s">
        <v>3</v>
      </c>
      <c r="N30" s="16"/>
      <c r="O30" s="253">
        <v>489</v>
      </c>
      <c r="P30" s="254">
        <v>4.3</v>
      </c>
      <c r="Q30" s="16"/>
      <c r="R30" s="253">
        <v>8</v>
      </c>
      <c r="S30" s="254">
        <v>2</v>
      </c>
      <c r="T30" s="302" t="s">
        <v>44</v>
      </c>
      <c r="U30" s="16"/>
      <c r="V30" s="253">
        <v>489</v>
      </c>
      <c r="W30" s="254">
        <v>3.9</v>
      </c>
      <c r="X30" s="16"/>
      <c r="Y30" s="253">
        <v>8</v>
      </c>
      <c r="Z30" s="254">
        <v>1.5</v>
      </c>
      <c r="AA30" s="302" t="s">
        <v>44</v>
      </c>
      <c r="AB30" s="16"/>
      <c r="AC30" s="253">
        <v>465</v>
      </c>
      <c r="AD30" s="254">
        <v>4.3</v>
      </c>
      <c r="AE30" s="16"/>
      <c r="AF30" s="253">
        <v>-15</v>
      </c>
      <c r="AG30" s="254">
        <v>2.1</v>
      </c>
      <c r="AH30" s="302" t="s">
        <v>48</v>
      </c>
      <c r="AI30" s="1"/>
      <c r="AJ30" s="1"/>
    </row>
    <row r="31" spans="1:36" ht="17.45" customHeight="1">
      <c r="A31" s="71"/>
      <c r="B31" s="14" t="s">
        <v>55</v>
      </c>
      <c r="C31" s="72" t="s">
        <v>8</v>
      </c>
      <c r="D31" s="16"/>
      <c r="E31" s="17">
        <v>466</v>
      </c>
      <c r="F31" s="18">
        <v>4.0999999999999996</v>
      </c>
      <c r="G31" s="16"/>
      <c r="H31" s="17">
        <v>475</v>
      </c>
      <c r="I31" s="18">
        <v>4.3</v>
      </c>
      <c r="J31" s="16"/>
      <c r="K31" s="17">
        <v>9</v>
      </c>
      <c r="L31" s="18">
        <v>2.2999999999999998</v>
      </c>
      <c r="M31" s="182" t="s">
        <v>44</v>
      </c>
      <c r="N31" s="16"/>
      <c r="O31" s="17">
        <v>465</v>
      </c>
      <c r="P31" s="18">
        <v>4.0999999999999996</v>
      </c>
      <c r="Q31" s="16"/>
      <c r="R31" s="17">
        <v>-1</v>
      </c>
      <c r="S31" s="18">
        <v>2.1</v>
      </c>
      <c r="T31" s="182" t="s">
        <v>3</v>
      </c>
      <c r="U31" s="16"/>
      <c r="V31" s="17">
        <v>457</v>
      </c>
      <c r="W31" s="18">
        <v>4.5999999999999996</v>
      </c>
      <c r="X31" s="16"/>
      <c r="Y31" s="17">
        <v>-9</v>
      </c>
      <c r="Z31" s="18">
        <v>2.6</v>
      </c>
      <c r="AA31" s="182" t="s">
        <v>48</v>
      </c>
      <c r="AB31" s="16"/>
      <c r="AC31" s="17">
        <v>460</v>
      </c>
      <c r="AD31" s="18">
        <v>4.4000000000000004</v>
      </c>
      <c r="AE31" s="16"/>
      <c r="AF31" s="17">
        <v>-6</v>
      </c>
      <c r="AG31" s="18">
        <v>2.5</v>
      </c>
      <c r="AH31" s="182" t="s">
        <v>3</v>
      </c>
      <c r="AI31" s="1"/>
      <c r="AJ31" s="1"/>
    </row>
    <row r="32" spans="1:36" ht="17.45" customHeight="1">
      <c r="A32" s="274"/>
      <c r="B32" s="251" t="s">
        <v>3</v>
      </c>
      <c r="C32" s="252" t="s">
        <v>626</v>
      </c>
      <c r="D32" s="16"/>
      <c r="E32" s="253">
        <v>464</v>
      </c>
      <c r="F32" s="254">
        <v>3</v>
      </c>
      <c r="G32" s="16"/>
      <c r="H32" s="253">
        <v>468</v>
      </c>
      <c r="I32" s="254">
        <v>3.2</v>
      </c>
      <c r="J32" s="16"/>
      <c r="K32" s="253">
        <v>4</v>
      </c>
      <c r="L32" s="254">
        <v>2.2999999999999998</v>
      </c>
      <c r="M32" s="302" t="s">
        <v>3</v>
      </c>
      <c r="N32" s="16"/>
      <c r="O32" s="253">
        <v>464</v>
      </c>
      <c r="P32" s="254">
        <v>3.7</v>
      </c>
      <c r="Q32" s="16"/>
      <c r="R32" s="253">
        <v>0</v>
      </c>
      <c r="S32" s="254">
        <v>2.2999999999999998</v>
      </c>
      <c r="T32" s="302" t="s">
        <v>3</v>
      </c>
      <c r="U32" s="16"/>
      <c r="V32" s="253">
        <v>457</v>
      </c>
      <c r="W32" s="254">
        <v>3.3</v>
      </c>
      <c r="X32" s="16"/>
      <c r="Y32" s="253">
        <v>-8</v>
      </c>
      <c r="Z32" s="254">
        <v>2.4</v>
      </c>
      <c r="AA32" s="302" t="s">
        <v>48</v>
      </c>
      <c r="AB32" s="16"/>
      <c r="AC32" s="253">
        <v>463</v>
      </c>
      <c r="AD32" s="254">
        <v>4.5</v>
      </c>
      <c r="AE32" s="16"/>
      <c r="AF32" s="253">
        <v>-1</v>
      </c>
      <c r="AG32" s="254">
        <v>2.5</v>
      </c>
      <c r="AH32" s="302" t="s">
        <v>3</v>
      </c>
      <c r="AI32" s="1"/>
      <c r="AJ32" s="1"/>
    </row>
    <row r="33" spans="1:36" ht="17.45" customHeight="1">
      <c r="A33" s="71"/>
      <c r="B33" s="14" t="s">
        <v>3</v>
      </c>
      <c r="C33" s="72" t="s">
        <v>34</v>
      </c>
      <c r="D33" s="16"/>
      <c r="E33" s="17">
        <v>456</v>
      </c>
      <c r="F33" s="18">
        <v>2.6</v>
      </c>
      <c r="G33" s="16"/>
      <c r="H33" s="17">
        <v>464</v>
      </c>
      <c r="I33" s="18">
        <v>2.2999999999999998</v>
      </c>
      <c r="J33" s="16"/>
      <c r="K33" s="17">
        <v>8</v>
      </c>
      <c r="L33" s="18">
        <v>1.6</v>
      </c>
      <c r="M33" s="182" t="s">
        <v>44</v>
      </c>
      <c r="N33" s="16"/>
      <c r="O33" s="17">
        <v>455</v>
      </c>
      <c r="P33" s="18">
        <v>2.7</v>
      </c>
      <c r="Q33" s="16"/>
      <c r="R33" s="17">
        <v>-1</v>
      </c>
      <c r="S33" s="18">
        <v>1.3</v>
      </c>
      <c r="T33" s="182" t="s">
        <v>3</v>
      </c>
      <c r="U33" s="16"/>
      <c r="V33" s="17">
        <v>455</v>
      </c>
      <c r="W33" s="18">
        <v>2.2999999999999998</v>
      </c>
      <c r="X33" s="16"/>
      <c r="Y33" s="17">
        <v>-1</v>
      </c>
      <c r="Z33" s="18">
        <v>1.2</v>
      </c>
      <c r="AA33" s="182" t="s">
        <v>3</v>
      </c>
      <c r="AB33" s="16"/>
      <c r="AC33" s="17">
        <v>435</v>
      </c>
      <c r="AD33" s="18">
        <v>2.6</v>
      </c>
      <c r="AE33" s="16"/>
      <c r="AF33" s="17">
        <v>-21</v>
      </c>
      <c r="AG33" s="18">
        <v>0.9</v>
      </c>
      <c r="AH33" s="182" t="s">
        <v>48</v>
      </c>
      <c r="AI33" s="1"/>
      <c r="AJ33" s="1"/>
    </row>
    <row r="34" spans="1:36" ht="17.45" customHeight="1">
      <c r="A34" s="274"/>
      <c r="B34" s="251" t="s">
        <v>4</v>
      </c>
      <c r="C34" s="252" t="s">
        <v>646</v>
      </c>
      <c r="D34" s="16"/>
      <c r="E34" s="253">
        <v>455</v>
      </c>
      <c r="F34" s="254">
        <v>2.7</v>
      </c>
      <c r="G34" s="16"/>
      <c r="H34" s="253">
        <v>463</v>
      </c>
      <c r="I34" s="254">
        <v>3.4</v>
      </c>
      <c r="J34" s="16"/>
      <c r="K34" s="253">
        <v>8</v>
      </c>
      <c r="L34" s="254">
        <v>2.2000000000000002</v>
      </c>
      <c r="M34" s="302" t="s">
        <v>44</v>
      </c>
      <c r="N34" s="16"/>
      <c r="O34" s="253">
        <v>446</v>
      </c>
      <c r="P34" s="254">
        <v>2.8</v>
      </c>
      <c r="Q34" s="16"/>
      <c r="R34" s="253">
        <v>-9</v>
      </c>
      <c r="S34" s="254">
        <v>1.6</v>
      </c>
      <c r="T34" s="302" t="s">
        <v>48</v>
      </c>
      <c r="U34" s="16"/>
      <c r="V34" s="253">
        <v>445</v>
      </c>
      <c r="W34" s="254">
        <v>2.9</v>
      </c>
      <c r="X34" s="16"/>
      <c r="Y34" s="253">
        <v>-10</v>
      </c>
      <c r="Z34" s="254">
        <v>1.6</v>
      </c>
      <c r="AA34" s="302" t="s">
        <v>48</v>
      </c>
      <c r="AB34" s="16"/>
      <c r="AC34" s="253">
        <v>455</v>
      </c>
      <c r="AD34" s="254">
        <v>2.6</v>
      </c>
      <c r="AE34" s="16"/>
      <c r="AF34" s="253">
        <v>0</v>
      </c>
      <c r="AG34" s="254">
        <v>1.7</v>
      </c>
      <c r="AH34" s="302" t="s">
        <v>3</v>
      </c>
      <c r="AI34" s="1"/>
      <c r="AJ34" s="1"/>
    </row>
    <row r="35" spans="1:36" ht="17.45" customHeight="1">
      <c r="A35" s="71"/>
      <c r="B35" s="14" t="s">
        <v>3</v>
      </c>
      <c r="C35" s="72" t="s">
        <v>31</v>
      </c>
      <c r="D35" s="16"/>
      <c r="E35" s="17">
        <v>452</v>
      </c>
      <c r="F35" s="18">
        <v>2.6</v>
      </c>
      <c r="G35" s="16"/>
      <c r="H35" s="17">
        <v>453</v>
      </c>
      <c r="I35" s="18">
        <v>2.5</v>
      </c>
      <c r="J35" s="16"/>
      <c r="K35" s="17">
        <v>1</v>
      </c>
      <c r="L35" s="18">
        <v>1.4</v>
      </c>
      <c r="M35" s="182" t="s">
        <v>3</v>
      </c>
      <c r="N35" s="16"/>
      <c r="O35" s="17">
        <v>457</v>
      </c>
      <c r="P35" s="18">
        <v>2.9</v>
      </c>
      <c r="Q35" s="16"/>
      <c r="R35" s="17">
        <v>5</v>
      </c>
      <c r="S35" s="18">
        <v>1.6</v>
      </c>
      <c r="T35" s="182" t="s">
        <v>44</v>
      </c>
      <c r="U35" s="16"/>
      <c r="V35" s="17">
        <v>450</v>
      </c>
      <c r="W35" s="18">
        <v>2.2999999999999998</v>
      </c>
      <c r="X35" s="16"/>
      <c r="Y35" s="17">
        <v>-2</v>
      </c>
      <c r="Z35" s="18">
        <v>1.9</v>
      </c>
      <c r="AA35" s="182" t="s">
        <v>3</v>
      </c>
      <c r="AB35" s="16"/>
      <c r="AC35" s="17">
        <v>436</v>
      </c>
      <c r="AD35" s="18">
        <v>3</v>
      </c>
      <c r="AE35" s="16"/>
      <c r="AF35" s="17">
        <v>-16</v>
      </c>
      <c r="AG35" s="18">
        <v>2.6</v>
      </c>
      <c r="AH35" s="182" t="s">
        <v>48</v>
      </c>
      <c r="AI35" s="1"/>
      <c r="AJ35" s="1"/>
    </row>
    <row r="36" spans="1:36" ht="17.45" customHeight="1">
      <c r="A36" s="274"/>
      <c r="B36" s="251" t="s">
        <v>26</v>
      </c>
      <c r="C36" s="252" t="s">
        <v>27</v>
      </c>
      <c r="D36" s="16"/>
      <c r="E36" s="253">
        <v>448</v>
      </c>
      <c r="F36" s="254">
        <v>2.9</v>
      </c>
      <c r="G36" s="16"/>
      <c r="H36" s="253">
        <v>459</v>
      </c>
      <c r="I36" s="254">
        <v>3.3</v>
      </c>
      <c r="J36" s="16"/>
      <c r="K36" s="253">
        <v>11</v>
      </c>
      <c r="L36" s="254">
        <v>3.3</v>
      </c>
      <c r="M36" s="302" t="s">
        <v>44</v>
      </c>
      <c r="N36" s="16"/>
      <c r="O36" s="253">
        <v>448</v>
      </c>
      <c r="P36" s="254">
        <v>3.3</v>
      </c>
      <c r="Q36" s="16"/>
      <c r="R36" s="253">
        <v>0</v>
      </c>
      <c r="S36" s="254">
        <v>1.6</v>
      </c>
      <c r="T36" s="302" t="s">
        <v>3</v>
      </c>
      <c r="U36" s="16"/>
      <c r="V36" s="253">
        <v>440</v>
      </c>
      <c r="W36" s="254">
        <v>3.2</v>
      </c>
      <c r="X36" s="16"/>
      <c r="Y36" s="253">
        <v>-8</v>
      </c>
      <c r="Z36" s="254">
        <v>2.7</v>
      </c>
      <c r="AA36" s="302" t="s">
        <v>48</v>
      </c>
      <c r="AB36" s="16"/>
      <c r="AC36" s="253">
        <v>427</v>
      </c>
      <c r="AD36" s="254">
        <v>3.2</v>
      </c>
      <c r="AE36" s="16"/>
      <c r="AF36" s="253">
        <v>-21</v>
      </c>
      <c r="AG36" s="254">
        <v>2.2999999999999998</v>
      </c>
      <c r="AH36" s="302" t="s">
        <v>48</v>
      </c>
      <c r="AI36" s="1"/>
      <c r="AJ36" s="1"/>
    </row>
    <row r="37" spans="1:36" ht="17.45" customHeight="1">
      <c r="A37" s="71"/>
      <c r="B37" s="14" t="s">
        <v>3</v>
      </c>
      <c r="C37" s="72" t="s">
        <v>657</v>
      </c>
      <c r="D37" s="16"/>
      <c r="E37" s="17">
        <v>443</v>
      </c>
      <c r="F37" s="18">
        <v>3</v>
      </c>
      <c r="G37" s="16"/>
      <c r="H37" s="17">
        <v>439</v>
      </c>
      <c r="I37" s="18">
        <v>3.4</v>
      </c>
      <c r="J37" s="16"/>
      <c r="K37" s="17">
        <v>-4</v>
      </c>
      <c r="L37" s="18">
        <v>0.9</v>
      </c>
      <c r="M37" s="182" t="s">
        <v>48</v>
      </c>
      <c r="N37" s="16"/>
      <c r="O37" s="17">
        <v>453</v>
      </c>
      <c r="P37" s="18">
        <v>3</v>
      </c>
      <c r="Q37" s="16"/>
      <c r="R37" s="17">
        <v>10</v>
      </c>
      <c r="S37" s="18">
        <v>1</v>
      </c>
      <c r="T37" s="182" t="s">
        <v>44</v>
      </c>
      <c r="U37" s="16"/>
      <c r="V37" s="17">
        <v>448</v>
      </c>
      <c r="W37" s="18">
        <v>2.7</v>
      </c>
      <c r="X37" s="16"/>
      <c r="Y37" s="17">
        <v>6</v>
      </c>
      <c r="Z37" s="18">
        <v>1.1000000000000001</v>
      </c>
      <c r="AA37" s="182" t="s">
        <v>44</v>
      </c>
      <c r="AB37" s="16"/>
      <c r="AC37" s="17">
        <v>426</v>
      </c>
      <c r="AD37" s="18">
        <v>3.2</v>
      </c>
      <c r="AE37" s="16"/>
      <c r="AF37" s="17">
        <v>-16</v>
      </c>
      <c r="AG37" s="18">
        <v>1.4</v>
      </c>
      <c r="AH37" s="182" t="s">
        <v>48</v>
      </c>
      <c r="AI37" s="1"/>
      <c r="AJ37" s="1"/>
    </row>
    <row r="38" spans="1:36" ht="17.45" customHeight="1">
      <c r="A38" s="274"/>
      <c r="B38" s="251" t="s">
        <v>3</v>
      </c>
      <c r="C38" s="252" t="s">
        <v>662</v>
      </c>
      <c r="D38" s="16"/>
      <c r="E38" s="253">
        <v>426</v>
      </c>
      <c r="F38" s="254">
        <v>3.7</v>
      </c>
      <c r="G38" s="16"/>
      <c r="H38" s="253">
        <v>425</v>
      </c>
      <c r="I38" s="254">
        <v>4</v>
      </c>
      <c r="J38" s="16"/>
      <c r="K38" s="253">
        <v>-1</v>
      </c>
      <c r="L38" s="254">
        <v>0.9</v>
      </c>
      <c r="M38" s="302" t="s">
        <v>3</v>
      </c>
      <c r="N38" s="16"/>
      <c r="O38" s="253">
        <v>428</v>
      </c>
      <c r="P38" s="254">
        <v>3.7</v>
      </c>
      <c r="Q38" s="16"/>
      <c r="R38" s="253">
        <v>1</v>
      </c>
      <c r="S38" s="254">
        <v>0.9</v>
      </c>
      <c r="T38" s="302" t="s">
        <v>3</v>
      </c>
      <c r="U38" s="16"/>
      <c r="V38" s="253">
        <v>426</v>
      </c>
      <c r="W38" s="254">
        <v>3.5</v>
      </c>
      <c r="X38" s="16"/>
      <c r="Y38" s="253">
        <v>0</v>
      </c>
      <c r="Z38" s="254">
        <v>1.4</v>
      </c>
      <c r="AA38" s="302" t="s">
        <v>3</v>
      </c>
      <c r="AB38" s="16"/>
      <c r="AC38" s="253">
        <v>421</v>
      </c>
      <c r="AD38" s="254">
        <v>3.8</v>
      </c>
      <c r="AE38" s="16"/>
      <c r="AF38" s="253">
        <v>-5</v>
      </c>
      <c r="AG38" s="254">
        <v>0.8</v>
      </c>
      <c r="AH38" s="302" t="s">
        <v>48</v>
      </c>
      <c r="AI38" s="1"/>
      <c r="AJ38" s="1"/>
    </row>
    <row r="39" spans="1:36" ht="17.45" customHeight="1">
      <c r="A39" s="71"/>
      <c r="B39" s="14" t="s">
        <v>3</v>
      </c>
      <c r="C39" s="72" t="s">
        <v>628</v>
      </c>
      <c r="D39" s="16"/>
      <c r="E39" s="17">
        <v>420</v>
      </c>
      <c r="F39" s="18">
        <v>2.5</v>
      </c>
      <c r="G39" s="16"/>
      <c r="H39" s="17">
        <v>428</v>
      </c>
      <c r="I39" s="18">
        <v>2.9</v>
      </c>
      <c r="J39" s="16"/>
      <c r="K39" s="17">
        <v>8</v>
      </c>
      <c r="L39" s="18">
        <v>1.1000000000000001</v>
      </c>
      <c r="M39" s="182" t="s">
        <v>44</v>
      </c>
      <c r="N39" s="16"/>
      <c r="O39" s="17">
        <v>414</v>
      </c>
      <c r="P39" s="18">
        <v>2.4</v>
      </c>
      <c r="Q39" s="16"/>
      <c r="R39" s="17">
        <v>-5</v>
      </c>
      <c r="S39" s="18">
        <v>0.7</v>
      </c>
      <c r="T39" s="182" t="s">
        <v>48</v>
      </c>
      <c r="U39" s="16"/>
      <c r="V39" s="17">
        <v>405</v>
      </c>
      <c r="W39" s="18">
        <v>2.9</v>
      </c>
      <c r="X39" s="16"/>
      <c r="Y39" s="17">
        <v>-15</v>
      </c>
      <c r="Z39" s="18">
        <v>1.4</v>
      </c>
      <c r="AA39" s="182" t="s">
        <v>48</v>
      </c>
      <c r="AB39" s="16"/>
      <c r="AC39" s="17">
        <v>421</v>
      </c>
      <c r="AD39" s="18">
        <v>3</v>
      </c>
      <c r="AE39" s="16"/>
      <c r="AF39" s="17">
        <v>1</v>
      </c>
      <c r="AG39" s="18">
        <v>1.3</v>
      </c>
      <c r="AH39" s="182" t="s">
        <v>3</v>
      </c>
      <c r="AI39" s="1"/>
      <c r="AJ39" s="1"/>
    </row>
    <row r="40" spans="1:36" ht="17.45" customHeight="1">
      <c r="A40" s="274"/>
      <c r="B40" s="251" t="s">
        <v>3</v>
      </c>
      <c r="C40" s="252" t="s">
        <v>37</v>
      </c>
      <c r="D40" s="16"/>
      <c r="E40" s="253">
        <v>420</v>
      </c>
      <c r="F40" s="254">
        <v>5.8</v>
      </c>
      <c r="G40" s="16"/>
      <c r="H40" s="253">
        <v>414</v>
      </c>
      <c r="I40" s="254">
        <v>5.7</v>
      </c>
      <c r="J40" s="16"/>
      <c r="K40" s="253">
        <v>-6</v>
      </c>
      <c r="L40" s="254">
        <v>2.5</v>
      </c>
      <c r="M40" s="302" t="s">
        <v>3</v>
      </c>
      <c r="N40" s="16"/>
      <c r="O40" s="253">
        <v>417</v>
      </c>
      <c r="P40" s="254">
        <v>6.5</v>
      </c>
      <c r="Q40" s="16"/>
      <c r="R40" s="253">
        <v>-3</v>
      </c>
      <c r="S40" s="254">
        <v>2.7</v>
      </c>
      <c r="T40" s="302" t="s">
        <v>3</v>
      </c>
      <c r="U40" s="16"/>
      <c r="V40" s="253">
        <v>423</v>
      </c>
      <c r="W40" s="254">
        <v>5.4</v>
      </c>
      <c r="X40" s="16"/>
      <c r="Y40" s="253">
        <v>3</v>
      </c>
      <c r="Z40" s="254">
        <v>2.5</v>
      </c>
      <c r="AA40" s="302" t="s">
        <v>3</v>
      </c>
      <c r="AB40" s="16"/>
      <c r="AC40" s="253">
        <v>420</v>
      </c>
      <c r="AD40" s="254">
        <v>5.8</v>
      </c>
      <c r="AE40" s="16"/>
      <c r="AF40" s="253">
        <v>0</v>
      </c>
      <c r="AG40" s="254">
        <v>2.8</v>
      </c>
      <c r="AH40" s="302" t="s">
        <v>3</v>
      </c>
      <c r="AI40" s="1"/>
      <c r="AJ40" s="1"/>
    </row>
    <row r="41" spans="1:36" ht="17.45" customHeight="1">
      <c r="A41" s="71"/>
      <c r="B41" s="14" t="s">
        <v>5</v>
      </c>
      <c r="C41" s="72" t="s">
        <v>648</v>
      </c>
      <c r="D41" s="16"/>
      <c r="E41" s="17">
        <v>419</v>
      </c>
      <c r="F41" s="18">
        <v>3.4</v>
      </c>
      <c r="G41" s="16"/>
      <c r="H41" s="17">
        <v>416</v>
      </c>
      <c r="I41" s="18">
        <v>3.8</v>
      </c>
      <c r="J41" s="16"/>
      <c r="K41" s="17">
        <v>-3</v>
      </c>
      <c r="L41" s="18">
        <v>0.9</v>
      </c>
      <c r="M41" s="182" t="s">
        <v>48</v>
      </c>
      <c r="N41" s="16"/>
      <c r="O41" s="17">
        <v>423</v>
      </c>
      <c r="P41" s="18">
        <v>3.4</v>
      </c>
      <c r="Q41" s="16"/>
      <c r="R41" s="17">
        <v>4</v>
      </c>
      <c r="S41" s="18">
        <v>1.3</v>
      </c>
      <c r="T41" s="182" t="s">
        <v>44</v>
      </c>
      <c r="U41" s="16"/>
      <c r="V41" s="17">
        <v>415</v>
      </c>
      <c r="W41" s="18">
        <v>3.2</v>
      </c>
      <c r="X41" s="16"/>
      <c r="Y41" s="17">
        <v>-4</v>
      </c>
      <c r="Z41" s="18">
        <v>1.8</v>
      </c>
      <c r="AA41" s="182" t="s">
        <v>3</v>
      </c>
      <c r="AB41" s="16"/>
      <c r="AC41" s="17">
        <v>419</v>
      </c>
      <c r="AD41" s="18">
        <v>3</v>
      </c>
      <c r="AE41" s="16"/>
      <c r="AF41" s="17">
        <v>0</v>
      </c>
      <c r="AG41" s="18">
        <v>1.9</v>
      </c>
      <c r="AH41" s="182" t="s">
        <v>3</v>
      </c>
      <c r="AI41" s="1"/>
      <c r="AJ41" s="1"/>
    </row>
    <row r="42" spans="1:36" ht="17.45" customHeight="1">
      <c r="A42" s="274"/>
      <c r="B42" s="251" t="s">
        <v>3</v>
      </c>
      <c r="C42" s="252" t="s">
        <v>660</v>
      </c>
      <c r="D42" s="16"/>
      <c r="E42" s="253">
        <v>419</v>
      </c>
      <c r="F42" s="254">
        <v>3.6</v>
      </c>
      <c r="G42" s="16"/>
      <c r="H42" s="253">
        <v>421</v>
      </c>
      <c r="I42" s="254">
        <v>3.4</v>
      </c>
      <c r="J42" s="16"/>
      <c r="K42" s="253">
        <v>2</v>
      </c>
      <c r="L42" s="254">
        <v>1.5</v>
      </c>
      <c r="M42" s="302" t="s">
        <v>3</v>
      </c>
      <c r="N42" s="16"/>
      <c r="O42" s="253">
        <v>418</v>
      </c>
      <c r="P42" s="254">
        <v>3.9</v>
      </c>
      <c r="Q42" s="16"/>
      <c r="R42" s="253">
        <v>-1</v>
      </c>
      <c r="S42" s="254">
        <v>1.8</v>
      </c>
      <c r="T42" s="302" t="s">
        <v>3</v>
      </c>
      <c r="U42" s="16"/>
      <c r="V42" s="253">
        <v>408</v>
      </c>
      <c r="W42" s="254">
        <v>3.2</v>
      </c>
      <c r="X42" s="16"/>
      <c r="Y42" s="253">
        <v>-11</v>
      </c>
      <c r="Z42" s="254">
        <v>1.6</v>
      </c>
      <c r="AA42" s="302" t="s">
        <v>48</v>
      </c>
      <c r="AB42" s="16"/>
      <c r="AC42" s="253">
        <v>411</v>
      </c>
      <c r="AD42" s="254">
        <v>4.2</v>
      </c>
      <c r="AE42" s="16"/>
      <c r="AF42" s="253">
        <v>-8</v>
      </c>
      <c r="AG42" s="254">
        <v>2.7</v>
      </c>
      <c r="AH42" s="302" t="s">
        <v>48</v>
      </c>
      <c r="AI42" s="1"/>
      <c r="AJ42" s="1"/>
    </row>
    <row r="43" spans="1:36" ht="17.45" customHeight="1">
      <c r="A43" s="71"/>
      <c r="B43" s="14" t="s">
        <v>3</v>
      </c>
      <c r="C43" s="72" t="s">
        <v>647</v>
      </c>
      <c r="D43" s="16"/>
      <c r="E43" s="17">
        <v>413</v>
      </c>
      <c r="F43" s="18">
        <v>3.6</v>
      </c>
      <c r="G43" s="16"/>
      <c r="H43" s="17">
        <v>411</v>
      </c>
      <c r="I43" s="18">
        <v>3.4</v>
      </c>
      <c r="J43" s="16"/>
      <c r="K43" s="17">
        <v>-2</v>
      </c>
      <c r="L43" s="18">
        <v>1.5</v>
      </c>
      <c r="M43" s="182" t="s">
        <v>3</v>
      </c>
      <c r="N43" s="16"/>
      <c r="O43" s="17">
        <v>414</v>
      </c>
      <c r="P43" s="18">
        <v>4.0999999999999996</v>
      </c>
      <c r="Q43" s="16"/>
      <c r="R43" s="17">
        <v>1</v>
      </c>
      <c r="S43" s="18">
        <v>1.5</v>
      </c>
      <c r="T43" s="182" t="s">
        <v>3</v>
      </c>
      <c r="U43" s="16"/>
      <c r="V43" s="17">
        <v>415</v>
      </c>
      <c r="W43" s="18">
        <v>3.1</v>
      </c>
      <c r="X43" s="16"/>
      <c r="Y43" s="17">
        <v>2</v>
      </c>
      <c r="Z43" s="18">
        <v>1.5</v>
      </c>
      <c r="AA43" s="182" t="s">
        <v>3</v>
      </c>
      <c r="AB43" s="16"/>
      <c r="AC43" s="17">
        <v>406</v>
      </c>
      <c r="AD43" s="18">
        <v>3.4</v>
      </c>
      <c r="AE43" s="16"/>
      <c r="AF43" s="17">
        <v>-7</v>
      </c>
      <c r="AG43" s="18">
        <v>2.1</v>
      </c>
      <c r="AH43" s="182" t="s">
        <v>48</v>
      </c>
      <c r="AI43" s="1"/>
      <c r="AJ43" s="1"/>
    </row>
    <row r="44" spans="1:36" ht="17.45" customHeight="1">
      <c r="A44" s="274"/>
      <c r="B44" s="251" t="s">
        <v>3</v>
      </c>
      <c r="C44" s="252" t="s">
        <v>656</v>
      </c>
      <c r="D44" s="16"/>
      <c r="E44" s="253">
        <v>411</v>
      </c>
      <c r="F44" s="254">
        <v>3</v>
      </c>
      <c r="G44" s="16"/>
      <c r="H44" s="253">
        <v>419</v>
      </c>
      <c r="I44" s="254">
        <v>2.8</v>
      </c>
      <c r="J44" s="16"/>
      <c r="K44" s="253">
        <v>8</v>
      </c>
      <c r="L44" s="254">
        <v>1.7</v>
      </c>
      <c r="M44" s="302" t="s">
        <v>44</v>
      </c>
      <c r="N44" s="16"/>
      <c r="O44" s="253">
        <v>413</v>
      </c>
      <c r="P44" s="254">
        <v>3.2</v>
      </c>
      <c r="Q44" s="16"/>
      <c r="R44" s="253">
        <v>2</v>
      </c>
      <c r="S44" s="254">
        <v>1.5</v>
      </c>
      <c r="T44" s="302" t="s">
        <v>3</v>
      </c>
      <c r="U44" s="16"/>
      <c r="V44" s="253">
        <v>400</v>
      </c>
      <c r="W44" s="254">
        <v>3.7</v>
      </c>
      <c r="X44" s="16"/>
      <c r="Y44" s="253">
        <v>-11</v>
      </c>
      <c r="Z44" s="254">
        <v>1.9</v>
      </c>
      <c r="AA44" s="302" t="s">
        <v>48</v>
      </c>
      <c r="AB44" s="16"/>
      <c r="AC44" s="253">
        <v>398</v>
      </c>
      <c r="AD44" s="254">
        <v>3.1</v>
      </c>
      <c r="AE44" s="16"/>
      <c r="AF44" s="253">
        <v>-14</v>
      </c>
      <c r="AG44" s="254">
        <v>1.4</v>
      </c>
      <c r="AH44" s="302" t="s">
        <v>48</v>
      </c>
      <c r="AI44" s="1"/>
      <c r="AJ44" s="1"/>
    </row>
    <row r="45" spans="1:36" ht="17.45" customHeight="1">
      <c r="A45" s="71"/>
      <c r="B45" s="14" t="s">
        <v>3</v>
      </c>
      <c r="C45" s="72" t="s">
        <v>33</v>
      </c>
      <c r="D45" s="16"/>
      <c r="E45" s="17">
        <v>396</v>
      </c>
      <c r="F45" s="18">
        <v>3.7</v>
      </c>
      <c r="G45" s="16"/>
      <c r="H45" s="17">
        <v>396</v>
      </c>
      <c r="I45" s="18">
        <v>4.3</v>
      </c>
      <c r="J45" s="16"/>
      <c r="K45" s="17">
        <v>0</v>
      </c>
      <c r="L45" s="18">
        <v>1.7</v>
      </c>
      <c r="M45" s="182" t="s">
        <v>3</v>
      </c>
      <c r="N45" s="16"/>
      <c r="O45" s="17">
        <v>401</v>
      </c>
      <c r="P45" s="18">
        <v>3.2</v>
      </c>
      <c r="Q45" s="16"/>
      <c r="R45" s="17">
        <v>6</v>
      </c>
      <c r="S45" s="18">
        <v>2</v>
      </c>
      <c r="T45" s="182" t="s">
        <v>44</v>
      </c>
      <c r="U45" s="16"/>
      <c r="V45" s="17">
        <v>388</v>
      </c>
      <c r="W45" s="18">
        <v>3.7</v>
      </c>
      <c r="X45" s="16"/>
      <c r="Y45" s="17">
        <v>-8</v>
      </c>
      <c r="Z45" s="18">
        <v>1.8</v>
      </c>
      <c r="AA45" s="182" t="s">
        <v>48</v>
      </c>
      <c r="AB45" s="16"/>
      <c r="AC45" s="17">
        <v>389</v>
      </c>
      <c r="AD45" s="18">
        <v>3.4</v>
      </c>
      <c r="AE45" s="16"/>
      <c r="AF45" s="17">
        <v>-7</v>
      </c>
      <c r="AG45" s="18">
        <v>1.9</v>
      </c>
      <c r="AH45" s="182" t="s">
        <v>48</v>
      </c>
      <c r="AI45" s="1"/>
      <c r="AJ45" s="1"/>
    </row>
    <row r="46" spans="1:36" ht="17.45" customHeight="1">
      <c r="A46" s="274"/>
      <c r="B46" s="251" t="s">
        <v>3</v>
      </c>
      <c r="C46" s="252" t="s">
        <v>704</v>
      </c>
      <c r="D46" s="16"/>
      <c r="E46" s="253">
        <v>393</v>
      </c>
      <c r="F46" s="254">
        <v>2.9</v>
      </c>
      <c r="G46" s="16"/>
      <c r="H46" s="253">
        <v>388</v>
      </c>
      <c r="I46" s="254">
        <v>2.9</v>
      </c>
      <c r="J46" s="16"/>
      <c r="K46" s="253">
        <v>-5</v>
      </c>
      <c r="L46" s="254">
        <v>0.9</v>
      </c>
      <c r="M46" s="302" t="s">
        <v>48</v>
      </c>
      <c r="N46" s="16"/>
      <c r="O46" s="253">
        <v>409</v>
      </c>
      <c r="P46" s="254">
        <v>3.1</v>
      </c>
      <c r="Q46" s="16"/>
      <c r="R46" s="253">
        <v>16</v>
      </c>
      <c r="S46" s="254">
        <v>1.8</v>
      </c>
      <c r="T46" s="302" t="s">
        <v>44</v>
      </c>
      <c r="U46" s="16"/>
      <c r="V46" s="253">
        <v>402</v>
      </c>
      <c r="W46" s="254">
        <v>2.8</v>
      </c>
      <c r="X46" s="16"/>
      <c r="Y46" s="253">
        <v>9</v>
      </c>
      <c r="Z46" s="254">
        <v>1.2</v>
      </c>
      <c r="AA46" s="302" t="s">
        <v>44</v>
      </c>
      <c r="AB46" s="16"/>
      <c r="AC46" s="253">
        <v>368</v>
      </c>
      <c r="AD46" s="254">
        <v>3.4</v>
      </c>
      <c r="AE46" s="16"/>
      <c r="AF46" s="253">
        <v>-25</v>
      </c>
      <c r="AG46" s="254">
        <v>1.5</v>
      </c>
      <c r="AH46" s="302" t="s">
        <v>48</v>
      </c>
      <c r="AI46" s="1"/>
      <c r="AJ46" s="1"/>
    </row>
    <row r="47" spans="1:36" ht="17.45" customHeight="1">
      <c r="A47" s="71"/>
      <c r="B47" s="14" t="s">
        <v>36</v>
      </c>
      <c r="C47" s="72" t="s">
        <v>651</v>
      </c>
      <c r="D47" s="16"/>
      <c r="E47" s="17">
        <v>362</v>
      </c>
      <c r="F47" s="18">
        <v>4</v>
      </c>
      <c r="G47" s="16"/>
      <c r="H47" s="17">
        <v>346</v>
      </c>
      <c r="I47" s="18">
        <v>4.2</v>
      </c>
      <c r="J47" s="16"/>
      <c r="K47" s="17">
        <v>-16</v>
      </c>
      <c r="L47" s="18">
        <v>0.8</v>
      </c>
      <c r="M47" s="182" t="s">
        <v>48</v>
      </c>
      <c r="N47" s="16"/>
      <c r="O47" s="17">
        <v>368</v>
      </c>
      <c r="P47" s="18">
        <v>4.4000000000000004</v>
      </c>
      <c r="Q47" s="16"/>
      <c r="R47" s="17">
        <v>6</v>
      </c>
      <c r="S47" s="18">
        <v>1.7</v>
      </c>
      <c r="T47" s="182" t="s">
        <v>44</v>
      </c>
      <c r="U47" s="16"/>
      <c r="V47" s="17">
        <v>374</v>
      </c>
      <c r="W47" s="18">
        <v>3.8</v>
      </c>
      <c r="X47" s="16"/>
      <c r="Y47" s="17">
        <v>12</v>
      </c>
      <c r="Z47" s="18">
        <v>0.8</v>
      </c>
      <c r="AA47" s="182" t="s">
        <v>44</v>
      </c>
      <c r="AB47" s="16"/>
      <c r="AC47" s="17">
        <v>361</v>
      </c>
      <c r="AD47" s="18">
        <v>3.7</v>
      </c>
      <c r="AE47" s="16"/>
      <c r="AF47" s="17">
        <v>-2</v>
      </c>
      <c r="AG47" s="18">
        <v>1.6</v>
      </c>
      <c r="AH47" s="182" t="s">
        <v>3</v>
      </c>
      <c r="AI47" s="1"/>
      <c r="AJ47" s="1"/>
    </row>
    <row r="48" spans="1:36" ht="17.45" customHeight="1" thickBot="1">
      <c r="A48" s="303"/>
      <c r="B48" s="304" t="s">
        <v>36</v>
      </c>
      <c r="C48" s="305" t="s">
        <v>649</v>
      </c>
      <c r="D48" s="16"/>
      <c r="E48" s="306">
        <v>327</v>
      </c>
      <c r="F48" s="307">
        <v>3.4</v>
      </c>
      <c r="G48" s="16"/>
      <c r="H48" s="306">
        <v>318</v>
      </c>
      <c r="I48" s="307">
        <v>3.8</v>
      </c>
      <c r="J48" s="16"/>
      <c r="K48" s="306">
        <v>-9</v>
      </c>
      <c r="L48" s="307">
        <v>2.1</v>
      </c>
      <c r="M48" s="308" t="s">
        <v>48</v>
      </c>
      <c r="N48" s="16"/>
      <c r="O48" s="306">
        <v>333</v>
      </c>
      <c r="P48" s="307">
        <v>3.4</v>
      </c>
      <c r="Q48" s="16"/>
      <c r="R48" s="306">
        <v>6</v>
      </c>
      <c r="S48" s="307">
        <v>2.1</v>
      </c>
      <c r="T48" s="308" t="s">
        <v>44</v>
      </c>
      <c r="U48" s="16"/>
      <c r="V48" s="306">
        <v>324</v>
      </c>
      <c r="W48" s="307">
        <v>3.9</v>
      </c>
      <c r="X48" s="16"/>
      <c r="Y48" s="306">
        <v>-3</v>
      </c>
      <c r="Z48" s="307">
        <v>1.6</v>
      </c>
      <c r="AA48" s="308" t="s">
        <v>3</v>
      </c>
      <c r="AB48" s="16"/>
      <c r="AC48" s="306">
        <v>327</v>
      </c>
      <c r="AD48" s="307">
        <v>3.4</v>
      </c>
      <c r="AE48" s="16"/>
      <c r="AF48" s="306">
        <v>0</v>
      </c>
      <c r="AG48" s="307">
        <v>1.8</v>
      </c>
      <c r="AH48" s="308" t="s">
        <v>3</v>
      </c>
      <c r="AI48" s="1"/>
      <c r="AJ48" s="1"/>
    </row>
    <row r="49" spans="1:37" ht="17.45" customHeight="1">
      <c r="A49" s="309"/>
      <c r="B49" s="310" t="s">
        <v>55</v>
      </c>
      <c r="C49" s="311" t="s">
        <v>644</v>
      </c>
      <c r="D49" s="312"/>
      <c r="E49" s="313">
        <v>502</v>
      </c>
      <c r="F49" s="314">
        <v>4</v>
      </c>
      <c r="G49" s="312"/>
      <c r="H49" s="313">
        <v>497</v>
      </c>
      <c r="I49" s="314">
        <v>4.2</v>
      </c>
      <c r="J49" s="312"/>
      <c r="K49" s="313">
        <v>-5</v>
      </c>
      <c r="L49" s="314">
        <v>1.6</v>
      </c>
      <c r="M49" s="315" t="s">
        <v>48</v>
      </c>
      <c r="N49" s="312"/>
      <c r="O49" s="313">
        <v>501</v>
      </c>
      <c r="P49" s="314">
        <v>4.2</v>
      </c>
      <c r="Q49" s="312"/>
      <c r="R49" s="313">
        <v>-1</v>
      </c>
      <c r="S49" s="314">
        <v>1.9</v>
      </c>
      <c r="T49" s="315" t="s">
        <v>3</v>
      </c>
      <c r="U49" s="312"/>
      <c r="V49" s="313">
        <v>508</v>
      </c>
      <c r="W49" s="314">
        <v>4.4000000000000004</v>
      </c>
      <c r="X49" s="312"/>
      <c r="Y49" s="313">
        <v>6</v>
      </c>
      <c r="Z49" s="314">
        <v>2.7</v>
      </c>
      <c r="AA49" s="315" t="s">
        <v>3</v>
      </c>
      <c r="AB49" s="312"/>
      <c r="AC49" s="313">
        <v>508</v>
      </c>
      <c r="AD49" s="314">
        <v>3.8</v>
      </c>
      <c r="AE49" s="312"/>
      <c r="AF49" s="313">
        <v>6</v>
      </c>
      <c r="AG49" s="314">
        <v>2</v>
      </c>
      <c r="AH49" s="315" t="s">
        <v>44</v>
      </c>
      <c r="AI49" s="1"/>
      <c r="AJ49" s="1"/>
    </row>
    <row r="50" spans="1:37" ht="17.45" customHeight="1" thickBot="1">
      <c r="A50" s="274"/>
      <c r="B50" s="251" t="s">
        <v>86</v>
      </c>
      <c r="C50" s="252" t="s">
        <v>663</v>
      </c>
      <c r="D50" s="16"/>
      <c r="E50" s="253">
        <v>183</v>
      </c>
      <c r="F50" s="254">
        <v>8.1999999999999993</v>
      </c>
      <c r="G50" s="16"/>
      <c r="H50" s="253" t="s">
        <v>103</v>
      </c>
      <c r="I50" s="254" t="s">
        <v>103</v>
      </c>
      <c r="J50" s="16"/>
      <c r="K50" s="253" t="s">
        <v>103</v>
      </c>
      <c r="L50" s="254" t="s">
        <v>103</v>
      </c>
      <c r="M50" s="302" t="s">
        <v>3</v>
      </c>
      <c r="N50" s="16"/>
      <c r="O50" s="253" t="s">
        <v>103</v>
      </c>
      <c r="P50" s="254" t="s">
        <v>103</v>
      </c>
      <c r="Q50" s="16"/>
      <c r="R50" s="253" t="s">
        <v>103</v>
      </c>
      <c r="S50" s="254" t="s">
        <v>103</v>
      </c>
      <c r="T50" s="302" t="s">
        <v>3</v>
      </c>
      <c r="U50" s="16"/>
      <c r="V50" s="253" t="s">
        <v>103</v>
      </c>
      <c r="W50" s="254" t="s">
        <v>103</v>
      </c>
      <c r="X50" s="16"/>
      <c r="Y50" s="253" t="s">
        <v>103</v>
      </c>
      <c r="Z50" s="254" t="s">
        <v>103</v>
      </c>
      <c r="AA50" s="302" t="s">
        <v>3</v>
      </c>
      <c r="AB50" s="16"/>
      <c r="AC50" s="253" t="s">
        <v>103</v>
      </c>
      <c r="AD50" s="254" t="s">
        <v>103</v>
      </c>
      <c r="AE50" s="16"/>
      <c r="AF50" s="253" t="s">
        <v>103</v>
      </c>
      <c r="AG50" s="254" t="s">
        <v>103</v>
      </c>
      <c r="AH50" s="302" t="s">
        <v>3</v>
      </c>
      <c r="AI50" s="1"/>
      <c r="AJ50" s="1"/>
    </row>
    <row r="51" spans="1:37" ht="23.1" customHeight="1" thickBot="1">
      <c r="A51" s="140" t="s">
        <v>38</v>
      </c>
      <c r="B51" s="183"/>
      <c r="C51" s="141"/>
      <c r="E51" s="184"/>
      <c r="F51" s="184"/>
      <c r="H51" s="142"/>
      <c r="I51" s="142"/>
      <c r="J51" s="3"/>
      <c r="K51" s="185"/>
      <c r="L51" s="142"/>
      <c r="M51" s="186"/>
      <c r="O51" s="142"/>
      <c r="P51" s="187"/>
      <c r="Q51" s="3"/>
      <c r="R51" s="184"/>
      <c r="S51" s="184"/>
      <c r="T51" s="188"/>
      <c r="V51" s="142"/>
      <c r="W51" s="187"/>
      <c r="X51" s="3"/>
      <c r="Y51" s="184"/>
      <c r="Z51" s="184"/>
      <c r="AA51" s="188"/>
      <c r="AC51" s="142"/>
      <c r="AD51" s="187"/>
      <c r="AE51" s="3"/>
      <c r="AF51" s="184"/>
      <c r="AG51" s="184"/>
      <c r="AH51" s="188"/>
      <c r="AI51" s="1"/>
      <c r="AJ51" s="1"/>
    </row>
    <row r="52" spans="1:37" ht="17.45" customHeight="1">
      <c r="A52" s="83"/>
      <c r="B52" s="14" t="s">
        <v>3</v>
      </c>
      <c r="C52" s="23" t="s">
        <v>39</v>
      </c>
      <c r="D52" s="16"/>
      <c r="E52" s="84">
        <v>547</v>
      </c>
      <c r="F52" s="85">
        <v>3.2</v>
      </c>
      <c r="G52" s="16"/>
      <c r="H52" s="17">
        <v>551</v>
      </c>
      <c r="I52" s="18">
        <v>3.5</v>
      </c>
      <c r="J52" s="16"/>
      <c r="K52" s="17">
        <v>4</v>
      </c>
      <c r="L52" s="18">
        <v>1.1000000000000001</v>
      </c>
      <c r="M52" s="182" t="s">
        <v>44</v>
      </c>
      <c r="N52" s="16"/>
      <c r="O52" s="17">
        <v>559</v>
      </c>
      <c r="P52" s="18">
        <v>3.6</v>
      </c>
      <c r="Q52" s="16"/>
      <c r="R52" s="84">
        <v>12</v>
      </c>
      <c r="S52" s="85">
        <v>1.6</v>
      </c>
      <c r="T52" s="189" t="s">
        <v>44</v>
      </c>
      <c r="U52" s="16"/>
      <c r="V52" s="17">
        <v>542</v>
      </c>
      <c r="W52" s="18">
        <v>3.2</v>
      </c>
      <c r="X52" s="16"/>
      <c r="Y52" s="84">
        <v>-5</v>
      </c>
      <c r="Z52" s="85">
        <v>1.4</v>
      </c>
      <c r="AA52" s="189" t="s">
        <v>48</v>
      </c>
      <c r="AB52" s="16"/>
      <c r="AC52" s="17">
        <v>536</v>
      </c>
      <c r="AD52" s="18">
        <v>3.6</v>
      </c>
      <c r="AE52" s="16"/>
      <c r="AF52" s="84">
        <v>-11</v>
      </c>
      <c r="AG52" s="85">
        <v>1.7</v>
      </c>
      <c r="AH52" s="189" t="s">
        <v>48</v>
      </c>
      <c r="AI52" s="1"/>
      <c r="AJ52" s="1"/>
    </row>
    <row r="53" spans="1:37" ht="17.45" customHeight="1">
      <c r="A53" s="274"/>
      <c r="B53" s="251" t="s">
        <v>3</v>
      </c>
      <c r="C53" s="252" t="s">
        <v>41</v>
      </c>
      <c r="D53" s="16"/>
      <c r="E53" s="253">
        <v>499</v>
      </c>
      <c r="F53" s="254">
        <v>4.9000000000000004</v>
      </c>
      <c r="G53" s="16"/>
      <c r="H53" s="253">
        <v>503</v>
      </c>
      <c r="I53" s="254">
        <v>5.4</v>
      </c>
      <c r="J53" s="16"/>
      <c r="K53" s="253">
        <v>5</v>
      </c>
      <c r="L53" s="254">
        <v>1.5</v>
      </c>
      <c r="M53" s="302" t="s">
        <v>44</v>
      </c>
      <c r="N53" s="16"/>
      <c r="O53" s="253">
        <v>513</v>
      </c>
      <c r="P53" s="254">
        <v>5.2</v>
      </c>
      <c r="Q53" s="16"/>
      <c r="R53" s="253">
        <v>14</v>
      </c>
      <c r="S53" s="254">
        <v>1.3</v>
      </c>
      <c r="T53" s="302" t="s">
        <v>44</v>
      </c>
      <c r="U53" s="16"/>
      <c r="V53" s="253">
        <v>491</v>
      </c>
      <c r="W53" s="254">
        <v>5</v>
      </c>
      <c r="X53" s="16"/>
      <c r="Y53" s="253">
        <v>-7</v>
      </c>
      <c r="Z53" s="254">
        <v>2.2000000000000002</v>
      </c>
      <c r="AA53" s="302" t="s">
        <v>48</v>
      </c>
      <c r="AB53" s="16"/>
      <c r="AC53" s="253">
        <v>485</v>
      </c>
      <c r="AD53" s="254">
        <v>5.2</v>
      </c>
      <c r="AE53" s="16"/>
      <c r="AF53" s="253">
        <v>-13</v>
      </c>
      <c r="AG53" s="254">
        <v>2.6</v>
      </c>
      <c r="AH53" s="302" t="s">
        <v>48</v>
      </c>
      <c r="AI53" s="1"/>
      <c r="AJ53" s="1"/>
    </row>
    <row r="54" spans="1:37" ht="17.45" customHeight="1" thickBot="1">
      <c r="A54" s="86"/>
      <c r="B54" s="87" t="s">
        <v>3</v>
      </c>
      <c r="C54" s="88" t="s">
        <v>43</v>
      </c>
      <c r="D54" s="16"/>
      <c r="E54" s="89">
        <v>443</v>
      </c>
      <c r="F54" s="90">
        <v>3.8</v>
      </c>
      <c r="G54" s="16"/>
      <c r="H54" s="89">
        <v>441</v>
      </c>
      <c r="I54" s="90">
        <v>4</v>
      </c>
      <c r="J54" s="16"/>
      <c r="K54" s="89">
        <v>-2</v>
      </c>
      <c r="L54" s="90">
        <v>1.1000000000000001</v>
      </c>
      <c r="M54" s="190" t="s">
        <v>3</v>
      </c>
      <c r="N54" s="16"/>
      <c r="O54" s="89">
        <v>453</v>
      </c>
      <c r="P54" s="90">
        <v>4</v>
      </c>
      <c r="Q54" s="16"/>
      <c r="R54" s="89">
        <v>9</v>
      </c>
      <c r="S54" s="90">
        <v>1.3</v>
      </c>
      <c r="T54" s="190" t="s">
        <v>44</v>
      </c>
      <c r="U54" s="16"/>
      <c r="V54" s="89">
        <v>443</v>
      </c>
      <c r="W54" s="90">
        <v>3.6</v>
      </c>
      <c r="X54" s="16"/>
      <c r="Y54" s="89">
        <v>0</v>
      </c>
      <c r="Z54" s="90">
        <v>1.5</v>
      </c>
      <c r="AA54" s="190" t="s">
        <v>3</v>
      </c>
      <c r="AB54" s="16"/>
      <c r="AC54" s="89">
        <v>435</v>
      </c>
      <c r="AD54" s="90">
        <v>3.9</v>
      </c>
      <c r="AE54" s="16"/>
      <c r="AF54" s="89">
        <v>-8</v>
      </c>
      <c r="AG54" s="90">
        <v>1.6</v>
      </c>
      <c r="AH54" s="190" t="s">
        <v>48</v>
      </c>
      <c r="AI54" s="1"/>
      <c r="AJ54" s="1"/>
    </row>
    <row r="55" spans="1:37">
      <c r="A55" s="66"/>
      <c r="B55" s="66"/>
      <c r="C55" s="66"/>
      <c r="D55" s="92"/>
      <c r="E55" s="66"/>
      <c r="F55" s="66"/>
      <c r="G55" s="92"/>
      <c r="H55" s="92"/>
      <c r="I55" s="92"/>
      <c r="J55" s="92"/>
      <c r="K55" s="92"/>
      <c r="L55" s="92"/>
      <c r="M55" s="92"/>
      <c r="N55" s="92"/>
      <c r="O55" s="92"/>
      <c r="P55" s="92"/>
      <c r="Q55" s="92"/>
      <c r="R55" s="66"/>
      <c r="S55" s="66"/>
      <c r="T55" s="66"/>
      <c r="U55" s="92"/>
      <c r="V55" s="92"/>
      <c r="W55" s="92"/>
      <c r="X55" s="92"/>
      <c r="Y55" s="66"/>
      <c r="Z55" s="66"/>
      <c r="AA55" s="66"/>
      <c r="AB55" s="92"/>
      <c r="AC55" s="92"/>
      <c r="AD55" s="92"/>
      <c r="AE55" s="92"/>
      <c r="AF55" s="66"/>
      <c r="AG55" s="66"/>
      <c r="AH55" s="66"/>
      <c r="AI55" s="1"/>
      <c r="AJ55" s="1"/>
    </row>
    <row r="56" spans="1:37" ht="18" customHeight="1">
      <c r="C56" s="528"/>
      <c r="D56" s="528"/>
      <c r="E56" s="528"/>
      <c r="G56" s="39"/>
      <c r="H56" s="39"/>
      <c r="I56" s="39"/>
      <c r="J56" s="39"/>
      <c r="K56" s="39"/>
      <c r="L56" s="191" t="s">
        <v>44</v>
      </c>
      <c r="M56" s="192" t="s">
        <v>48</v>
      </c>
      <c r="N56" s="41"/>
      <c r="O56" s="193" t="s">
        <v>520</v>
      </c>
      <c r="Q56" s="194"/>
      <c r="R56" s="194"/>
      <c r="S56" s="194"/>
      <c r="T56" s="194"/>
      <c r="U56" s="41"/>
      <c r="V56" s="193"/>
      <c r="X56" s="194"/>
      <c r="Y56" s="194"/>
      <c r="Z56" s="194"/>
      <c r="AA56" s="194"/>
      <c r="AB56" s="194"/>
      <c r="AC56" s="194"/>
      <c r="AD56" s="194"/>
      <c r="AE56" s="1"/>
      <c r="AF56" s="1"/>
      <c r="AG56" s="1"/>
    </row>
    <row r="57" spans="1:37" ht="3" customHeight="1">
      <c r="C57" s="528"/>
      <c r="D57" s="528"/>
      <c r="E57" s="528"/>
      <c r="G57" s="39"/>
      <c r="H57" s="39"/>
      <c r="I57" s="39"/>
      <c r="J57" s="39"/>
      <c r="K57" s="39"/>
      <c r="L57" s="39"/>
      <c r="M57" s="195"/>
      <c r="O57" s="194"/>
      <c r="P57" s="194"/>
      <c r="Q57" s="194"/>
      <c r="R57" s="194"/>
      <c r="S57" s="194"/>
      <c r="T57" s="194"/>
      <c r="V57" s="194"/>
      <c r="W57" s="194"/>
      <c r="X57" s="194"/>
      <c r="Y57" s="194"/>
      <c r="Z57" s="194"/>
      <c r="AA57" s="194"/>
      <c r="AB57" s="194"/>
      <c r="AC57" s="194"/>
      <c r="AD57" s="194"/>
      <c r="AE57" s="1"/>
      <c r="AF57" s="1"/>
      <c r="AG57" s="1"/>
      <c r="AI57" s="1"/>
      <c r="AJ57" s="1"/>
    </row>
    <row r="58" spans="1:37" ht="18" customHeight="1">
      <c r="C58" s="525"/>
      <c r="D58" s="525"/>
      <c r="E58" s="525"/>
      <c r="G58" s="39"/>
      <c r="H58" s="39"/>
      <c r="I58" s="39"/>
      <c r="J58" s="39"/>
      <c r="K58" s="39"/>
      <c r="L58" s="39"/>
      <c r="N58" s="41"/>
      <c r="O58" s="193"/>
      <c r="P58" s="194"/>
      <c r="Q58" s="194"/>
      <c r="R58" s="194"/>
      <c r="S58" s="194"/>
      <c r="T58" s="194"/>
      <c r="U58" s="41"/>
      <c r="V58" s="193"/>
      <c r="W58" s="194"/>
      <c r="X58" s="194"/>
      <c r="Y58" s="194"/>
      <c r="Z58" s="194"/>
      <c r="AA58" s="194"/>
      <c r="AB58" s="194"/>
      <c r="AC58" s="194"/>
      <c r="AD58" s="194"/>
      <c r="AE58" s="1"/>
      <c r="AF58" s="1"/>
      <c r="AG58" s="1"/>
      <c r="AI58" s="1"/>
      <c r="AJ58" s="1"/>
      <c r="AK58" s="196"/>
    </row>
    <row r="59" spans="1:37" ht="8.25" customHeight="1">
      <c r="C59" s="525"/>
      <c r="D59" s="525"/>
      <c r="E59" s="525"/>
      <c r="G59" s="39"/>
      <c r="H59" s="39"/>
      <c r="I59" s="39"/>
      <c r="J59" s="39"/>
      <c r="K59" s="39"/>
      <c r="L59" s="39"/>
      <c r="M59" s="195"/>
      <c r="N59" s="41"/>
      <c r="O59" s="194"/>
      <c r="P59" s="194"/>
      <c r="Q59" s="194"/>
      <c r="R59" s="194"/>
      <c r="S59" s="194"/>
      <c r="T59" s="194"/>
      <c r="U59" s="41"/>
      <c r="V59" s="194"/>
      <c r="W59" s="194"/>
      <c r="X59" s="194"/>
      <c r="Y59" s="194"/>
      <c r="Z59" s="194"/>
      <c r="AA59" s="194"/>
      <c r="AB59" s="194"/>
      <c r="AC59" s="194"/>
      <c r="AD59" s="194"/>
      <c r="AE59" s="1"/>
      <c r="AF59" s="1"/>
      <c r="AG59" s="1"/>
    </row>
    <row r="60" spans="1:37" ht="6" customHeight="1">
      <c r="D60" s="39"/>
      <c r="G60" s="39"/>
      <c r="H60" s="39"/>
      <c r="I60" s="39"/>
      <c r="J60" s="39"/>
      <c r="K60" s="39"/>
      <c r="L60" s="39"/>
      <c r="M60" s="192"/>
      <c r="N60" s="41"/>
      <c r="O60" s="52"/>
      <c r="P60" s="52"/>
      <c r="Q60" s="52"/>
      <c r="R60" s="52"/>
      <c r="S60" s="52"/>
      <c r="U60" s="41"/>
      <c r="V60" s="52"/>
      <c r="W60" s="52"/>
      <c r="X60" s="52"/>
      <c r="Y60" s="52"/>
      <c r="Z60" s="52"/>
      <c r="AB60" s="41"/>
      <c r="AC60" s="52"/>
      <c r="AD60" s="52"/>
      <c r="AE60" s="52"/>
      <c r="AF60" s="52"/>
      <c r="AG60" s="52"/>
    </row>
    <row r="61" spans="1:37" ht="14.25" customHeight="1">
      <c r="B61" s="465" t="s">
        <v>694</v>
      </c>
      <c r="C61" s="465"/>
      <c r="D61" s="465"/>
      <c r="E61" s="465"/>
      <c r="F61" s="465"/>
      <c r="G61" s="465"/>
      <c r="H61" s="465"/>
      <c r="I61" s="465"/>
      <c r="J61" s="465"/>
      <c r="K61" s="465"/>
      <c r="L61" s="465"/>
      <c r="M61" s="465"/>
      <c r="N61" s="465"/>
      <c r="O61" s="465"/>
      <c r="P61" s="465"/>
      <c r="Q61" s="465"/>
      <c r="R61" s="465"/>
      <c r="S61" s="465"/>
      <c r="T61" s="465"/>
      <c r="U61" s="465"/>
      <c r="V61" s="465"/>
      <c r="W61" s="465"/>
      <c r="X61" s="465"/>
      <c r="Y61" s="465"/>
      <c r="Z61" s="465"/>
      <c r="AA61" s="465"/>
      <c r="AB61" s="465"/>
      <c r="AC61" s="465"/>
      <c r="AD61" s="63"/>
      <c r="AE61" s="63"/>
      <c r="AF61" s="63"/>
      <c r="AG61" s="63"/>
      <c r="AH61" s="63"/>
    </row>
    <row r="62" spans="1:37" s="53" customFormat="1" ht="21" customHeight="1">
      <c r="B62" s="465"/>
      <c r="C62" s="465"/>
      <c r="D62" s="465"/>
      <c r="E62" s="465"/>
      <c r="F62" s="465"/>
      <c r="G62" s="465"/>
      <c r="H62" s="465"/>
      <c r="I62" s="465"/>
      <c r="J62" s="465"/>
      <c r="K62" s="465"/>
      <c r="L62" s="465"/>
      <c r="M62" s="465"/>
      <c r="N62" s="465"/>
      <c r="O62" s="465"/>
      <c r="P62" s="465"/>
      <c r="Q62" s="465"/>
      <c r="R62" s="465"/>
      <c r="S62" s="465"/>
      <c r="T62" s="465"/>
      <c r="U62" s="465"/>
      <c r="V62" s="465"/>
      <c r="W62" s="465"/>
      <c r="X62" s="465"/>
      <c r="Y62" s="465"/>
      <c r="Z62" s="465"/>
      <c r="AA62" s="465"/>
      <c r="AB62" s="465"/>
      <c r="AC62" s="465"/>
      <c r="AD62" s="197"/>
      <c r="AE62" s="503"/>
      <c r="AF62" s="503"/>
      <c r="AG62" s="503"/>
      <c r="AH62" s="503"/>
      <c r="AI62" s="503"/>
      <c r="AJ62" s="503"/>
      <c r="AK62" s="196"/>
    </row>
    <row r="63" spans="1:37" s="53" customFormat="1" ht="21" customHeight="1">
      <c r="B63" s="465"/>
      <c r="C63" s="465"/>
      <c r="D63" s="465"/>
      <c r="E63" s="465"/>
      <c r="F63" s="465"/>
      <c r="G63" s="465"/>
      <c r="H63" s="465"/>
      <c r="I63" s="465"/>
      <c r="J63" s="465"/>
      <c r="K63" s="465"/>
      <c r="L63" s="465"/>
      <c r="M63" s="465"/>
      <c r="N63" s="465"/>
      <c r="O63" s="465"/>
      <c r="P63" s="465"/>
      <c r="Q63" s="465"/>
      <c r="R63" s="465"/>
      <c r="S63" s="465"/>
      <c r="T63" s="465"/>
      <c r="U63" s="465"/>
      <c r="V63" s="465"/>
      <c r="W63" s="465"/>
      <c r="X63" s="465"/>
      <c r="Y63" s="465"/>
      <c r="Z63" s="465"/>
      <c r="AA63" s="465"/>
      <c r="AB63" s="465"/>
      <c r="AC63" s="465"/>
      <c r="AD63" s="197"/>
      <c r="AE63" s="503"/>
      <c r="AF63" s="503"/>
      <c r="AG63" s="503"/>
      <c r="AH63" s="503"/>
      <c r="AI63" s="503"/>
      <c r="AJ63" s="503"/>
      <c r="AK63" s="503"/>
    </row>
    <row r="64" spans="1:37" ht="12" customHeight="1">
      <c r="B64" s="465"/>
      <c r="C64" s="465"/>
      <c r="D64" s="465"/>
      <c r="E64" s="465"/>
      <c r="F64" s="465"/>
      <c r="G64" s="465"/>
      <c r="H64" s="465"/>
      <c r="I64" s="465"/>
      <c r="J64" s="465"/>
      <c r="K64" s="465"/>
      <c r="L64" s="465"/>
      <c r="M64" s="465"/>
      <c r="N64" s="465"/>
      <c r="O64" s="465"/>
      <c r="P64" s="465"/>
      <c r="Q64" s="465"/>
      <c r="R64" s="465"/>
      <c r="S64" s="465"/>
      <c r="T64" s="465"/>
      <c r="U64" s="465"/>
      <c r="V64" s="465"/>
      <c r="W64" s="465"/>
      <c r="X64" s="465"/>
      <c r="Y64" s="465"/>
      <c r="Z64" s="465"/>
      <c r="AA64" s="465"/>
      <c r="AB64" s="465"/>
      <c r="AC64" s="465"/>
      <c r="AD64" s="63"/>
      <c r="AE64" s="63"/>
      <c r="AF64" s="63"/>
      <c r="AG64" s="63"/>
      <c r="AH64" s="63"/>
    </row>
    <row r="65" spans="1:36" ht="12.75" customHeight="1">
      <c r="B65" s="465"/>
      <c r="C65" s="465"/>
      <c r="D65" s="465"/>
      <c r="E65" s="465"/>
      <c r="F65" s="465"/>
      <c r="G65" s="465"/>
      <c r="H65" s="465"/>
      <c r="I65" s="465"/>
      <c r="J65" s="465"/>
      <c r="K65" s="465"/>
      <c r="L65" s="465"/>
      <c r="M65" s="465"/>
      <c r="N65" s="465"/>
      <c r="O65" s="465"/>
      <c r="P65" s="465"/>
      <c r="Q65" s="465"/>
      <c r="R65" s="465"/>
      <c r="S65" s="465"/>
      <c r="T65" s="465"/>
      <c r="U65" s="465"/>
      <c r="V65" s="465"/>
      <c r="W65" s="465"/>
      <c r="X65" s="465"/>
      <c r="Y65" s="465"/>
      <c r="Z65" s="465"/>
      <c r="AA65" s="465"/>
      <c r="AB65" s="465"/>
      <c r="AC65" s="465"/>
      <c r="AD65" s="97"/>
      <c r="AE65" s="97"/>
      <c r="AF65" s="97"/>
      <c r="AG65" s="97"/>
      <c r="AH65" s="97"/>
      <c r="AI65" s="97"/>
      <c r="AJ65" s="97"/>
    </row>
    <row r="66" spans="1:36" ht="69" customHeight="1">
      <c r="B66" s="465"/>
      <c r="C66" s="465"/>
      <c r="D66" s="465"/>
      <c r="E66" s="465"/>
      <c r="F66" s="465"/>
      <c r="G66" s="465"/>
      <c r="H66" s="465"/>
      <c r="I66" s="465"/>
      <c r="J66" s="465"/>
      <c r="K66" s="465"/>
      <c r="L66" s="465"/>
      <c r="M66" s="465"/>
      <c r="N66" s="465"/>
      <c r="O66" s="465"/>
      <c r="P66" s="465"/>
      <c r="Q66" s="465"/>
      <c r="R66" s="465"/>
      <c r="S66" s="465"/>
      <c r="T66" s="465"/>
      <c r="U66" s="465"/>
      <c r="V66" s="465"/>
      <c r="W66" s="465"/>
      <c r="X66" s="465"/>
      <c r="Y66" s="465"/>
      <c r="Z66" s="465"/>
      <c r="AA66" s="465"/>
      <c r="AB66" s="465"/>
      <c r="AC66" s="465"/>
      <c r="AD66" s="97"/>
      <c r="AE66" s="97"/>
      <c r="AF66" s="97"/>
      <c r="AG66" s="97"/>
      <c r="AH66" s="97"/>
      <c r="AI66" s="97"/>
      <c r="AJ66" s="97"/>
    </row>
    <row r="67" spans="1:36" ht="15" customHeight="1">
      <c r="A67" s="53"/>
      <c r="B67" s="54" t="s">
        <v>532</v>
      </c>
      <c r="C67" s="55"/>
      <c r="D67" s="56"/>
      <c r="E67" s="56"/>
      <c r="F67" s="56"/>
      <c r="H67" s="56"/>
      <c r="I67" s="3"/>
      <c r="J67" s="56"/>
      <c r="K67" s="56"/>
      <c r="M67" s="3"/>
      <c r="Q67" s="3"/>
      <c r="X67" s="3"/>
      <c r="AE67" s="3"/>
      <c r="AI67" s="3"/>
      <c r="AJ67" s="3"/>
    </row>
    <row r="68" spans="1:36" ht="15" customHeight="1">
      <c r="A68" s="54"/>
      <c r="B68" s="58"/>
      <c r="C68" s="53"/>
      <c r="D68" s="59"/>
      <c r="E68" s="59"/>
      <c r="F68" s="59"/>
      <c r="H68" s="59"/>
      <c r="I68" s="3"/>
      <c r="J68" s="59"/>
      <c r="K68" s="59"/>
      <c r="M68" s="3"/>
      <c r="Q68" s="3"/>
      <c r="X68" s="3"/>
      <c r="AE68" s="3"/>
      <c r="AI68" s="3"/>
      <c r="AJ68" s="3"/>
    </row>
    <row r="69" spans="1:36">
      <c r="C69" s="98"/>
      <c r="H69" s="98"/>
      <c r="I69" s="98"/>
      <c r="J69" s="98"/>
      <c r="Q69" s="98"/>
      <c r="X69" s="98"/>
      <c r="AE69" s="98"/>
    </row>
    <row r="70" spans="1:36">
      <c r="C70" s="98"/>
      <c r="H70" s="98"/>
      <c r="I70" s="98"/>
      <c r="J70" s="98"/>
      <c r="Q70" s="98"/>
      <c r="X70" s="98"/>
      <c r="AE70" s="98"/>
    </row>
  </sheetData>
  <mergeCells count="20">
    <mergeCell ref="A1:AI1"/>
    <mergeCell ref="B61:AC66"/>
    <mergeCell ref="AE62:AJ62"/>
    <mergeCell ref="AE63:AK63"/>
    <mergeCell ref="C58:E59"/>
    <mergeCell ref="C5:C6"/>
    <mergeCell ref="E5:F6"/>
    <mergeCell ref="H5:M5"/>
    <mergeCell ref="O5:T5"/>
    <mergeCell ref="C56:E57"/>
    <mergeCell ref="V5:AA5"/>
    <mergeCell ref="AC5:AH5"/>
    <mergeCell ref="Y6:AA6"/>
    <mergeCell ref="AC6:AD6"/>
    <mergeCell ref="AF6:AH6"/>
    <mergeCell ref="H6:I6"/>
    <mergeCell ref="K6:M6"/>
    <mergeCell ref="O6:P6"/>
    <mergeCell ref="R6:T6"/>
    <mergeCell ref="V6:W6"/>
  </mergeCells>
  <conditionalFormatting sqref="A1">
    <cfRule type="cellIs" dxfId="62" priority="1" stopIfTrue="1" operator="equal">
      <formula>"""Alberta"" OR ""British Columbia"""</formula>
    </cfRule>
  </conditionalFormatting>
  <conditionalFormatting sqref="A67:AB68">
    <cfRule type="expression" dxfId="61" priority="2">
      <formula>$AH67="aaa"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B2939-500F-4C0F-B38D-091CE8D49E83}">
  <sheetPr codeName="Foglio18"/>
  <dimension ref="A1:AD70"/>
  <sheetViews>
    <sheetView showGridLines="0" zoomScale="96" zoomScaleNormal="96" zoomScaleSheetLayoutView="85" zoomScalePageLayoutView="85" workbookViewId="0">
      <selection sqref="A1:AB1"/>
    </sheetView>
  </sheetViews>
  <sheetFormatPr defaultColWidth="14.28515625" defaultRowHeight="12.75"/>
  <cols>
    <col min="1" max="1" width="1.28515625" style="3" customWidth="1"/>
    <col min="2" max="2" width="3.85546875" style="3" customWidth="1"/>
    <col min="3" max="3" width="37.42578125" style="3" customWidth="1"/>
    <col min="4" max="4" width="0.85546875" style="3" customWidth="1"/>
    <col min="5" max="6" width="8.7109375" style="3" customWidth="1"/>
    <col min="7" max="7" width="1" style="3" customWidth="1"/>
    <col min="8" max="9" width="8.7109375" style="57" customWidth="1"/>
    <col min="10" max="10" width="0.42578125" style="57" customWidth="1"/>
    <col min="11" max="11" width="8.7109375" style="3" customWidth="1"/>
    <col min="12" max="12" width="7.42578125" style="3" customWidth="1"/>
    <col min="13" max="13" width="3.85546875" style="112" customWidth="1"/>
    <col min="14" max="14" width="1" style="3" customWidth="1"/>
    <col min="15" max="16" width="8.7109375" style="3" customWidth="1"/>
    <col min="17" max="17" width="0.42578125" style="57" customWidth="1"/>
    <col min="18" max="18" width="8.7109375" style="3" customWidth="1"/>
    <col min="19" max="19" width="7.42578125" style="3" customWidth="1"/>
    <col min="20" max="20" width="3.85546875" style="3" customWidth="1"/>
    <col min="21" max="21" width="1" style="3" customWidth="1"/>
    <col min="22" max="23" width="8.7109375" style="3" customWidth="1"/>
    <col min="24" max="24" width="0.42578125" style="57" customWidth="1"/>
    <col min="25" max="25" width="8.7109375" style="3" customWidth="1"/>
    <col min="26" max="26" width="7.42578125" style="3" customWidth="1"/>
    <col min="27" max="27" width="3.85546875" style="3" customWidth="1"/>
    <col min="28" max="28" width="10.140625" style="63" customWidth="1"/>
    <col min="29" max="29" width="5.5703125" style="63" customWidth="1"/>
    <col min="30" max="30" width="3.5703125" style="3" customWidth="1"/>
    <col min="31" max="16384" width="14.28515625" style="3"/>
  </cols>
  <sheetData>
    <row r="1" spans="1:29" s="1" customFormat="1" ht="22.5" customHeight="1">
      <c r="A1" s="519" t="s">
        <v>667</v>
      </c>
      <c r="B1" s="519"/>
      <c r="C1" s="519"/>
      <c r="D1" s="519"/>
      <c r="E1" s="519"/>
      <c r="F1" s="519"/>
      <c r="G1" s="519"/>
      <c r="H1" s="519"/>
      <c r="I1" s="519"/>
      <c r="J1" s="519"/>
      <c r="K1" s="519"/>
      <c r="L1" s="519"/>
      <c r="M1" s="519"/>
      <c r="N1" s="519"/>
      <c r="O1" s="519"/>
      <c r="P1" s="519"/>
      <c r="Q1" s="519"/>
      <c r="R1" s="519"/>
      <c r="S1" s="519"/>
      <c r="T1" s="519"/>
      <c r="U1" s="519"/>
      <c r="V1" s="519"/>
      <c r="W1" s="519"/>
      <c r="X1" s="519"/>
      <c r="Y1" s="519"/>
      <c r="Z1" s="519"/>
      <c r="AA1" s="519"/>
      <c r="AB1" s="519"/>
      <c r="AC1" s="61"/>
    </row>
    <row r="2" spans="1:29" ht="25.5" customHeight="1">
      <c r="A2" s="2" t="s">
        <v>722</v>
      </c>
      <c r="B2" s="2"/>
      <c r="C2" s="2"/>
      <c r="D2" s="2"/>
      <c r="E2" s="2"/>
      <c r="F2" s="2"/>
      <c r="G2" s="2"/>
      <c r="H2" s="2"/>
      <c r="I2" s="2"/>
      <c r="J2" s="2"/>
      <c r="K2" s="2"/>
      <c r="L2" s="2"/>
      <c r="M2" s="2"/>
      <c r="N2" s="2"/>
      <c r="O2" s="2"/>
      <c r="P2" s="2"/>
      <c r="Q2" s="2"/>
      <c r="R2" s="2"/>
      <c r="S2" s="2"/>
      <c r="T2" s="2"/>
      <c r="U2" s="2"/>
      <c r="V2" s="2"/>
      <c r="W2" s="2"/>
      <c r="X2" s="2"/>
      <c r="Y2" s="2"/>
      <c r="Z2" s="2"/>
      <c r="AA2" s="2"/>
    </row>
    <row r="3" spans="1:29" s="1" customFormat="1" ht="27" customHeight="1">
      <c r="D3" s="5"/>
      <c r="L3" s="64"/>
    </row>
    <row r="4" spans="1:29" s="1" customFormat="1" ht="19.5" customHeight="1" thickBot="1"/>
    <row r="5" spans="1:29" ht="42.75" customHeight="1">
      <c r="A5" s="7"/>
      <c r="B5" s="7"/>
      <c r="C5" s="466" t="s">
        <v>488</v>
      </c>
      <c r="D5" s="7"/>
      <c r="E5" s="463" t="s">
        <v>508</v>
      </c>
      <c r="F5" s="463"/>
      <c r="G5" s="65"/>
      <c r="H5" s="468" t="s">
        <v>529</v>
      </c>
      <c r="I5" s="468"/>
      <c r="J5" s="468"/>
      <c r="K5" s="468"/>
      <c r="L5" s="468"/>
      <c r="M5" s="468"/>
      <c r="N5" s="65"/>
      <c r="O5" s="468" t="s">
        <v>530</v>
      </c>
      <c r="P5" s="468"/>
      <c r="Q5" s="468"/>
      <c r="R5" s="468"/>
      <c r="S5" s="468"/>
      <c r="T5" s="468"/>
      <c r="U5" s="65"/>
      <c r="V5" s="468" t="s">
        <v>531</v>
      </c>
      <c r="W5" s="468"/>
      <c r="X5" s="468"/>
      <c r="Y5" s="468"/>
      <c r="Z5" s="468"/>
      <c r="AA5" s="468"/>
      <c r="AB5" s="1"/>
      <c r="AC5" s="1"/>
    </row>
    <row r="6" spans="1:29" ht="50.25" customHeight="1" thickBot="1">
      <c r="A6" s="10"/>
      <c r="B6" s="10"/>
      <c r="C6" s="467"/>
      <c r="D6" s="67"/>
      <c r="E6" s="464"/>
      <c r="F6" s="464"/>
      <c r="G6" s="69"/>
      <c r="H6" s="500" t="s">
        <v>511</v>
      </c>
      <c r="I6" s="500"/>
      <c r="J6" s="70"/>
      <c r="K6" s="500" t="s">
        <v>507</v>
      </c>
      <c r="L6" s="500"/>
      <c r="M6" s="500"/>
      <c r="N6" s="181"/>
      <c r="O6" s="500" t="s">
        <v>511</v>
      </c>
      <c r="P6" s="500"/>
      <c r="Q6" s="70"/>
      <c r="R6" s="500" t="s">
        <v>507</v>
      </c>
      <c r="S6" s="500"/>
      <c r="T6" s="500"/>
      <c r="U6" s="181"/>
      <c r="V6" s="500" t="s">
        <v>511</v>
      </c>
      <c r="W6" s="500"/>
      <c r="X6" s="70"/>
      <c r="Y6" s="500" t="s">
        <v>507</v>
      </c>
      <c r="Z6" s="500"/>
      <c r="AA6" s="500"/>
      <c r="AB6" s="1"/>
      <c r="AC6" s="1"/>
    </row>
    <row r="7" spans="1:29" ht="17.45" customHeight="1">
      <c r="A7" s="71"/>
      <c r="B7" s="14" t="s">
        <v>1</v>
      </c>
      <c r="C7" s="72" t="s">
        <v>2</v>
      </c>
      <c r="D7" s="16"/>
      <c r="E7" s="17">
        <v>606</v>
      </c>
      <c r="F7" s="18">
        <v>5.7</v>
      </c>
      <c r="G7" s="16"/>
      <c r="H7" s="17">
        <v>610</v>
      </c>
      <c r="I7" s="18">
        <v>5.7</v>
      </c>
      <c r="J7" s="16"/>
      <c r="K7" s="17">
        <v>4</v>
      </c>
      <c r="L7" s="18">
        <v>1.6</v>
      </c>
      <c r="M7" s="182" t="s">
        <v>44</v>
      </c>
      <c r="N7" s="16"/>
      <c r="O7" s="17">
        <v>605</v>
      </c>
      <c r="P7" s="18">
        <v>5.8</v>
      </c>
      <c r="Q7" s="16"/>
      <c r="R7" s="17">
        <v>-2</v>
      </c>
      <c r="S7" s="18">
        <v>1</v>
      </c>
      <c r="T7" s="182" t="s">
        <v>3</v>
      </c>
      <c r="U7" s="16"/>
      <c r="V7" s="17">
        <v>608</v>
      </c>
      <c r="W7" s="18">
        <v>5.7</v>
      </c>
      <c r="X7" s="16"/>
      <c r="Y7" s="17">
        <v>1</v>
      </c>
      <c r="Z7" s="18">
        <v>1.4</v>
      </c>
      <c r="AA7" s="182" t="s">
        <v>3</v>
      </c>
      <c r="AB7" s="1"/>
      <c r="AC7" s="1"/>
    </row>
    <row r="8" spans="1:29" ht="17.45" customHeight="1">
      <c r="A8" s="274"/>
      <c r="B8" s="251" t="s">
        <v>3</v>
      </c>
      <c r="C8" s="252" t="s">
        <v>619</v>
      </c>
      <c r="D8" s="16"/>
      <c r="E8" s="253">
        <v>572</v>
      </c>
      <c r="F8" s="254">
        <v>2.4</v>
      </c>
      <c r="G8" s="16"/>
      <c r="H8" s="253">
        <v>592</v>
      </c>
      <c r="I8" s="254">
        <v>2.8</v>
      </c>
      <c r="J8" s="16"/>
      <c r="K8" s="253">
        <v>21</v>
      </c>
      <c r="L8" s="254">
        <v>1.6</v>
      </c>
      <c r="M8" s="302" t="s">
        <v>44</v>
      </c>
      <c r="N8" s="16"/>
      <c r="O8" s="253">
        <v>574</v>
      </c>
      <c r="P8" s="254">
        <v>2.5</v>
      </c>
      <c r="Q8" s="16"/>
      <c r="R8" s="253">
        <v>2</v>
      </c>
      <c r="S8" s="254">
        <v>0.8</v>
      </c>
      <c r="T8" s="302" t="s">
        <v>3</v>
      </c>
      <c r="U8" s="16"/>
      <c r="V8" s="253">
        <v>556</v>
      </c>
      <c r="W8" s="254">
        <v>2.4</v>
      </c>
      <c r="X8" s="16"/>
      <c r="Y8" s="253">
        <v>-16</v>
      </c>
      <c r="Z8" s="254">
        <v>1.3</v>
      </c>
      <c r="AA8" s="302" t="s">
        <v>48</v>
      </c>
      <c r="AB8" s="1"/>
      <c r="AC8" s="1"/>
    </row>
    <row r="9" spans="1:29" ht="17.45" customHeight="1">
      <c r="A9" s="71"/>
      <c r="B9" s="14" t="s">
        <v>4</v>
      </c>
      <c r="C9" s="72" t="s">
        <v>633</v>
      </c>
      <c r="D9" s="16"/>
      <c r="E9" s="17">
        <v>557</v>
      </c>
      <c r="F9" s="18">
        <v>3.1</v>
      </c>
      <c r="G9" s="16"/>
      <c r="H9" s="17">
        <v>558</v>
      </c>
      <c r="I9" s="18">
        <v>3.5</v>
      </c>
      <c r="J9" s="16"/>
      <c r="K9" s="17">
        <v>1</v>
      </c>
      <c r="L9" s="18">
        <v>2.6</v>
      </c>
      <c r="M9" s="182" t="s">
        <v>3</v>
      </c>
      <c r="N9" s="16"/>
      <c r="O9" s="17">
        <v>559</v>
      </c>
      <c r="P9" s="18">
        <v>3.5</v>
      </c>
      <c r="Q9" s="16"/>
      <c r="R9" s="17">
        <v>2</v>
      </c>
      <c r="S9" s="18">
        <v>2.1</v>
      </c>
      <c r="T9" s="182" t="s">
        <v>3</v>
      </c>
      <c r="U9" s="16"/>
      <c r="V9" s="17">
        <v>555</v>
      </c>
      <c r="W9" s="18">
        <v>3.2</v>
      </c>
      <c r="X9" s="16"/>
      <c r="Y9" s="17">
        <v>-2</v>
      </c>
      <c r="Z9" s="18">
        <v>2.2999999999999998</v>
      </c>
      <c r="AA9" s="182" t="s">
        <v>3</v>
      </c>
      <c r="AB9" s="1"/>
      <c r="AC9" s="1"/>
    </row>
    <row r="10" spans="1:29" ht="17.45" customHeight="1">
      <c r="A10" s="274"/>
      <c r="B10" s="251" t="s">
        <v>3</v>
      </c>
      <c r="C10" s="252" t="s">
        <v>654</v>
      </c>
      <c r="D10" s="16"/>
      <c r="E10" s="253">
        <v>545</v>
      </c>
      <c r="F10" s="254">
        <v>2.2000000000000002</v>
      </c>
      <c r="G10" s="16"/>
      <c r="H10" s="253">
        <v>535</v>
      </c>
      <c r="I10" s="254">
        <v>2.9</v>
      </c>
      <c r="J10" s="16"/>
      <c r="K10" s="253">
        <v>-10</v>
      </c>
      <c r="L10" s="254">
        <v>1.8</v>
      </c>
      <c r="M10" s="302" t="s">
        <v>48</v>
      </c>
      <c r="N10" s="16"/>
      <c r="O10" s="253">
        <v>547</v>
      </c>
      <c r="P10" s="254">
        <v>2.2000000000000002</v>
      </c>
      <c r="Q10" s="16"/>
      <c r="R10" s="253">
        <v>2</v>
      </c>
      <c r="S10" s="254">
        <v>1.1000000000000001</v>
      </c>
      <c r="T10" s="302" t="s">
        <v>3</v>
      </c>
      <c r="U10" s="16"/>
      <c r="V10" s="253">
        <v>554</v>
      </c>
      <c r="W10" s="254">
        <v>2.2999999999999998</v>
      </c>
      <c r="X10" s="16"/>
      <c r="Y10" s="253">
        <v>9</v>
      </c>
      <c r="Z10" s="254">
        <v>1.4</v>
      </c>
      <c r="AA10" s="302" t="s">
        <v>44</v>
      </c>
      <c r="AB10" s="1"/>
      <c r="AC10" s="1"/>
    </row>
    <row r="11" spans="1:29" ht="17.45" customHeight="1">
      <c r="A11" s="71"/>
      <c r="B11" s="14" t="s">
        <v>5</v>
      </c>
      <c r="C11" s="72" t="s">
        <v>653</v>
      </c>
      <c r="D11" s="16"/>
      <c r="E11" s="17">
        <v>531</v>
      </c>
      <c r="F11" s="18">
        <v>4.3</v>
      </c>
      <c r="G11" s="16"/>
      <c r="H11" s="17">
        <v>532</v>
      </c>
      <c r="I11" s="18">
        <v>4.5999999999999996</v>
      </c>
      <c r="J11" s="16"/>
      <c r="K11" s="17">
        <v>1</v>
      </c>
      <c r="L11" s="18">
        <v>2.4</v>
      </c>
      <c r="M11" s="182" t="s">
        <v>3</v>
      </c>
      <c r="N11" s="16"/>
      <c r="O11" s="17">
        <v>528</v>
      </c>
      <c r="P11" s="18">
        <v>4.2</v>
      </c>
      <c r="Q11" s="16"/>
      <c r="R11" s="17">
        <v>-3</v>
      </c>
      <c r="S11" s="18">
        <v>1.1000000000000001</v>
      </c>
      <c r="T11" s="182" t="s">
        <v>48</v>
      </c>
      <c r="U11" s="16"/>
      <c r="V11" s="17">
        <v>536</v>
      </c>
      <c r="W11" s="18">
        <v>4.8</v>
      </c>
      <c r="X11" s="16"/>
      <c r="Y11" s="17">
        <v>5</v>
      </c>
      <c r="Z11" s="18">
        <v>1.7</v>
      </c>
      <c r="AA11" s="182" t="s">
        <v>44</v>
      </c>
      <c r="AB11" s="1"/>
      <c r="AC11" s="1"/>
    </row>
    <row r="12" spans="1:29" ht="17.45" customHeight="1">
      <c r="A12" s="274"/>
      <c r="B12" s="251" t="s">
        <v>3</v>
      </c>
      <c r="C12" s="252" t="s">
        <v>637</v>
      </c>
      <c r="D12" s="16"/>
      <c r="E12" s="253">
        <v>531</v>
      </c>
      <c r="F12" s="254">
        <v>3.2</v>
      </c>
      <c r="G12" s="16"/>
      <c r="H12" s="253">
        <v>529</v>
      </c>
      <c r="I12" s="254">
        <v>2.9</v>
      </c>
      <c r="J12" s="16"/>
      <c r="K12" s="253">
        <v>-1</v>
      </c>
      <c r="L12" s="254">
        <v>1.1000000000000001</v>
      </c>
      <c r="M12" s="302" t="s">
        <v>3</v>
      </c>
      <c r="N12" s="16"/>
      <c r="O12" s="253">
        <v>531</v>
      </c>
      <c r="P12" s="254">
        <v>3</v>
      </c>
      <c r="Q12" s="16"/>
      <c r="R12" s="253">
        <v>0</v>
      </c>
      <c r="S12" s="254">
        <v>2.1</v>
      </c>
      <c r="T12" s="302" t="s">
        <v>3</v>
      </c>
      <c r="U12" s="16"/>
      <c r="V12" s="253">
        <v>533</v>
      </c>
      <c r="W12" s="254">
        <v>3.2</v>
      </c>
      <c r="X12" s="16"/>
      <c r="Y12" s="253">
        <v>2</v>
      </c>
      <c r="Z12" s="254">
        <v>1.4</v>
      </c>
      <c r="AA12" s="302" t="s">
        <v>3</v>
      </c>
      <c r="AB12" s="1"/>
      <c r="AC12" s="1"/>
    </row>
    <row r="13" spans="1:29" ht="17.45" customHeight="1">
      <c r="A13" s="71"/>
      <c r="B13" s="14" t="s">
        <v>71</v>
      </c>
      <c r="C13" s="72" t="s">
        <v>636</v>
      </c>
      <c r="D13" s="16"/>
      <c r="E13" s="17">
        <v>530</v>
      </c>
      <c r="F13" s="18">
        <v>3.6</v>
      </c>
      <c r="G13" s="16"/>
      <c r="H13" s="17">
        <v>503</v>
      </c>
      <c r="I13" s="18">
        <v>4.0999999999999996</v>
      </c>
      <c r="J13" s="16"/>
      <c r="K13" s="17">
        <v>-26</v>
      </c>
      <c r="L13" s="18">
        <v>2.5</v>
      </c>
      <c r="M13" s="182" t="s">
        <v>48</v>
      </c>
      <c r="N13" s="16"/>
      <c r="O13" s="17">
        <v>537</v>
      </c>
      <c r="P13" s="18">
        <v>3.7</v>
      </c>
      <c r="Q13" s="16"/>
      <c r="R13" s="17">
        <v>7</v>
      </c>
      <c r="S13" s="18">
        <v>1.3</v>
      </c>
      <c r="T13" s="182" t="s">
        <v>44</v>
      </c>
      <c r="U13" s="16"/>
      <c r="V13" s="17">
        <v>543</v>
      </c>
      <c r="W13" s="18">
        <v>3.9</v>
      </c>
      <c r="X13" s="16"/>
      <c r="Y13" s="17">
        <v>14</v>
      </c>
      <c r="Z13" s="18">
        <v>2.2999999999999998</v>
      </c>
      <c r="AA13" s="182" t="s">
        <v>44</v>
      </c>
      <c r="AB13" s="1"/>
      <c r="AC13" s="1"/>
    </row>
    <row r="14" spans="1:29" ht="17.45" customHeight="1">
      <c r="A14" s="274"/>
      <c r="B14" s="251" t="s">
        <v>4</v>
      </c>
      <c r="C14" s="252" t="s">
        <v>702</v>
      </c>
      <c r="D14" s="16"/>
      <c r="E14" s="253">
        <v>528</v>
      </c>
      <c r="F14" s="254">
        <v>4.7</v>
      </c>
      <c r="G14" s="16"/>
      <c r="H14" s="253">
        <v>528</v>
      </c>
      <c r="I14" s="254">
        <v>4.7</v>
      </c>
      <c r="J14" s="16"/>
      <c r="K14" s="253">
        <v>0</v>
      </c>
      <c r="L14" s="254">
        <v>1.1000000000000001</v>
      </c>
      <c r="M14" s="302" t="s">
        <v>3</v>
      </c>
      <c r="N14" s="16"/>
      <c r="O14" s="253">
        <v>527</v>
      </c>
      <c r="P14" s="254">
        <v>5</v>
      </c>
      <c r="Q14" s="16"/>
      <c r="R14" s="253">
        <v>-1</v>
      </c>
      <c r="S14" s="254">
        <v>1.5</v>
      </c>
      <c r="T14" s="302" t="s">
        <v>3</v>
      </c>
      <c r="U14" s="16"/>
      <c r="V14" s="253">
        <v>528</v>
      </c>
      <c r="W14" s="254">
        <v>5</v>
      </c>
      <c r="X14" s="16"/>
      <c r="Y14" s="253">
        <v>1</v>
      </c>
      <c r="Z14" s="254">
        <v>1.3</v>
      </c>
      <c r="AA14" s="302" t="s">
        <v>3</v>
      </c>
      <c r="AB14" s="1"/>
      <c r="AC14" s="1"/>
    </row>
    <row r="15" spans="1:29" ht="17.45" customHeight="1">
      <c r="A15" s="71"/>
      <c r="B15" s="14" t="s">
        <v>5</v>
      </c>
      <c r="C15" s="72" t="s">
        <v>634</v>
      </c>
      <c r="D15" s="16"/>
      <c r="E15" s="17">
        <v>527</v>
      </c>
      <c r="F15" s="18">
        <v>2</v>
      </c>
      <c r="G15" s="16"/>
      <c r="H15" s="17">
        <v>530</v>
      </c>
      <c r="I15" s="18">
        <v>2.1</v>
      </c>
      <c r="J15" s="16"/>
      <c r="K15" s="17">
        <v>3</v>
      </c>
      <c r="L15" s="18">
        <v>1</v>
      </c>
      <c r="M15" s="182" t="s">
        <v>44</v>
      </c>
      <c r="N15" s="16"/>
      <c r="O15" s="17">
        <v>529</v>
      </c>
      <c r="P15" s="18">
        <v>2.4</v>
      </c>
      <c r="Q15" s="16"/>
      <c r="R15" s="17">
        <v>2</v>
      </c>
      <c r="S15" s="18">
        <v>1.4</v>
      </c>
      <c r="T15" s="182" t="s">
        <v>3</v>
      </c>
      <c r="U15" s="16"/>
      <c r="V15" s="17">
        <v>519</v>
      </c>
      <c r="W15" s="18">
        <v>2.4</v>
      </c>
      <c r="X15" s="16"/>
      <c r="Y15" s="17">
        <v>-8</v>
      </c>
      <c r="Z15" s="18">
        <v>1.1000000000000001</v>
      </c>
      <c r="AA15" s="182" t="s">
        <v>48</v>
      </c>
      <c r="AB15" s="1"/>
      <c r="AC15" s="1"/>
    </row>
    <row r="16" spans="1:29" ht="17.45" customHeight="1">
      <c r="A16" s="274"/>
      <c r="B16" s="251" t="s">
        <v>3</v>
      </c>
      <c r="C16" s="252" t="s">
        <v>655</v>
      </c>
      <c r="D16" s="16"/>
      <c r="E16" s="253">
        <v>525</v>
      </c>
      <c r="F16" s="254">
        <v>3.5</v>
      </c>
      <c r="G16" s="16"/>
      <c r="H16" s="253">
        <v>519</v>
      </c>
      <c r="I16" s="254">
        <v>3.8</v>
      </c>
      <c r="J16" s="16"/>
      <c r="K16" s="253">
        <v>-6</v>
      </c>
      <c r="L16" s="254">
        <v>1</v>
      </c>
      <c r="M16" s="302" t="s">
        <v>48</v>
      </c>
      <c r="N16" s="16"/>
      <c r="O16" s="253">
        <v>524</v>
      </c>
      <c r="P16" s="254">
        <v>3.8</v>
      </c>
      <c r="Q16" s="16"/>
      <c r="R16" s="253">
        <v>-1</v>
      </c>
      <c r="S16" s="254">
        <v>1.4</v>
      </c>
      <c r="T16" s="302" t="s">
        <v>3</v>
      </c>
      <c r="U16" s="16"/>
      <c r="V16" s="253">
        <v>531</v>
      </c>
      <c r="W16" s="254">
        <v>3.4</v>
      </c>
      <c r="X16" s="16"/>
      <c r="Y16" s="253">
        <v>6</v>
      </c>
      <c r="Z16" s="254">
        <v>1.4</v>
      </c>
      <c r="AA16" s="302" t="s">
        <v>44</v>
      </c>
      <c r="AB16" s="1"/>
      <c r="AC16" s="1"/>
    </row>
    <row r="17" spans="1:29" ht="17.45" customHeight="1">
      <c r="A17" s="71"/>
      <c r="B17" s="14" t="s">
        <v>3</v>
      </c>
      <c r="C17" s="72" t="s">
        <v>640</v>
      </c>
      <c r="D17" s="16"/>
      <c r="E17" s="17">
        <v>522</v>
      </c>
      <c r="F17" s="18">
        <v>3.3</v>
      </c>
      <c r="G17" s="16"/>
      <c r="H17" s="17">
        <v>531</v>
      </c>
      <c r="I17" s="18">
        <v>3.5</v>
      </c>
      <c r="J17" s="16"/>
      <c r="K17" s="17">
        <v>9</v>
      </c>
      <c r="L17" s="18">
        <v>1.3</v>
      </c>
      <c r="M17" s="182" t="s">
        <v>44</v>
      </c>
      <c r="N17" s="16"/>
      <c r="O17" s="17">
        <v>522</v>
      </c>
      <c r="P17" s="18">
        <v>3.3</v>
      </c>
      <c r="Q17" s="16"/>
      <c r="R17" s="17">
        <v>0</v>
      </c>
      <c r="S17" s="18">
        <v>1.4</v>
      </c>
      <c r="T17" s="182" t="s">
        <v>3</v>
      </c>
      <c r="U17" s="16"/>
      <c r="V17" s="17">
        <v>512</v>
      </c>
      <c r="W17" s="18">
        <v>3.2</v>
      </c>
      <c r="X17" s="16"/>
      <c r="Y17" s="17">
        <v>-9</v>
      </c>
      <c r="Z17" s="18">
        <v>1</v>
      </c>
      <c r="AA17" s="182" t="s">
        <v>48</v>
      </c>
      <c r="AB17" s="1"/>
      <c r="AC17" s="1"/>
    </row>
    <row r="18" spans="1:29" ht="17.45" customHeight="1">
      <c r="A18" s="274"/>
      <c r="B18" s="251" t="s">
        <v>5</v>
      </c>
      <c r="C18" s="252" t="s">
        <v>630</v>
      </c>
      <c r="D18" s="16"/>
      <c r="E18" s="253">
        <v>521</v>
      </c>
      <c r="F18" s="254">
        <v>2.9</v>
      </c>
      <c r="G18" s="16"/>
      <c r="H18" s="253">
        <v>514</v>
      </c>
      <c r="I18" s="254">
        <v>3.1</v>
      </c>
      <c r="J18" s="16"/>
      <c r="K18" s="253">
        <v>-7</v>
      </c>
      <c r="L18" s="254">
        <v>1.2</v>
      </c>
      <c r="M18" s="302" t="s">
        <v>48</v>
      </c>
      <c r="N18" s="16"/>
      <c r="O18" s="253">
        <v>521</v>
      </c>
      <c r="P18" s="254">
        <v>3.2</v>
      </c>
      <c r="Q18" s="16"/>
      <c r="R18" s="253">
        <v>-1</v>
      </c>
      <c r="S18" s="254">
        <v>1.6</v>
      </c>
      <c r="T18" s="302" t="s">
        <v>3</v>
      </c>
      <c r="U18" s="16"/>
      <c r="V18" s="253">
        <v>528</v>
      </c>
      <c r="W18" s="254">
        <v>3.1</v>
      </c>
      <c r="X18" s="16"/>
      <c r="Y18" s="253">
        <v>7</v>
      </c>
      <c r="Z18" s="254">
        <v>1.2</v>
      </c>
      <c r="AA18" s="302" t="s">
        <v>44</v>
      </c>
      <c r="AB18" s="1"/>
      <c r="AC18" s="1"/>
    </row>
    <row r="19" spans="1:29" ht="17.45" customHeight="1">
      <c r="A19" s="71"/>
      <c r="B19" s="14" t="s">
        <v>3</v>
      </c>
      <c r="C19" s="72" t="s">
        <v>12</v>
      </c>
      <c r="D19" s="16"/>
      <c r="E19" s="17">
        <v>520</v>
      </c>
      <c r="F19" s="18">
        <v>3.2</v>
      </c>
      <c r="G19" s="16"/>
      <c r="H19" s="17">
        <v>513</v>
      </c>
      <c r="I19" s="18">
        <v>3.1</v>
      </c>
      <c r="J19" s="16"/>
      <c r="K19" s="17">
        <v>-7</v>
      </c>
      <c r="L19" s="18">
        <v>1.4</v>
      </c>
      <c r="M19" s="182" t="s">
        <v>48</v>
      </c>
      <c r="N19" s="16"/>
      <c r="O19" s="17">
        <v>520</v>
      </c>
      <c r="P19" s="18">
        <v>3.2</v>
      </c>
      <c r="Q19" s="16"/>
      <c r="R19" s="17">
        <v>0</v>
      </c>
      <c r="S19" s="18">
        <v>1</v>
      </c>
      <c r="T19" s="182" t="s">
        <v>3</v>
      </c>
      <c r="U19" s="16"/>
      <c r="V19" s="17">
        <v>526</v>
      </c>
      <c r="W19" s="18">
        <v>3.4</v>
      </c>
      <c r="X19" s="16"/>
      <c r="Y19" s="17">
        <v>6</v>
      </c>
      <c r="Z19" s="18">
        <v>1.2</v>
      </c>
      <c r="AA19" s="182" t="s">
        <v>44</v>
      </c>
      <c r="AB19" s="1"/>
      <c r="AC19" s="1"/>
    </row>
    <row r="20" spans="1:29" ht="17.45" customHeight="1">
      <c r="A20" s="274"/>
      <c r="B20" s="251" t="s">
        <v>5</v>
      </c>
      <c r="C20" s="252" t="s">
        <v>622</v>
      </c>
      <c r="D20" s="16"/>
      <c r="E20" s="253">
        <v>519</v>
      </c>
      <c r="F20" s="254">
        <v>3</v>
      </c>
      <c r="G20" s="16"/>
      <c r="H20" s="253">
        <v>515</v>
      </c>
      <c r="I20" s="254">
        <v>2.9</v>
      </c>
      <c r="J20" s="16"/>
      <c r="K20" s="253">
        <v>-4</v>
      </c>
      <c r="L20" s="254">
        <v>1.8</v>
      </c>
      <c r="M20" s="302" t="s">
        <v>3</v>
      </c>
      <c r="N20" s="16"/>
      <c r="O20" s="253">
        <v>520</v>
      </c>
      <c r="P20" s="254">
        <v>3.1</v>
      </c>
      <c r="Q20" s="16"/>
      <c r="R20" s="253">
        <v>1</v>
      </c>
      <c r="S20" s="254">
        <v>1.7</v>
      </c>
      <c r="T20" s="302" t="s">
        <v>3</v>
      </c>
      <c r="U20" s="16"/>
      <c r="V20" s="253">
        <v>521</v>
      </c>
      <c r="W20" s="254">
        <v>3.2</v>
      </c>
      <c r="X20" s="16"/>
      <c r="Y20" s="253">
        <v>2</v>
      </c>
      <c r="Z20" s="254">
        <v>1.8</v>
      </c>
      <c r="AA20" s="302" t="s">
        <v>3</v>
      </c>
      <c r="AB20" s="1"/>
      <c r="AC20" s="1"/>
    </row>
    <row r="21" spans="1:29" ht="17.45" customHeight="1">
      <c r="A21" s="71"/>
      <c r="B21" s="14" t="s">
        <v>55</v>
      </c>
      <c r="C21" s="72" t="s">
        <v>642</v>
      </c>
      <c r="D21" s="16"/>
      <c r="E21" s="17">
        <v>513</v>
      </c>
      <c r="F21" s="18">
        <v>3.9</v>
      </c>
      <c r="G21" s="16"/>
      <c r="H21" s="17">
        <v>503</v>
      </c>
      <c r="I21" s="18">
        <v>4</v>
      </c>
      <c r="J21" s="16"/>
      <c r="K21" s="17">
        <v>-11</v>
      </c>
      <c r="L21" s="18">
        <v>1.5</v>
      </c>
      <c r="M21" s="182" t="s">
        <v>48</v>
      </c>
      <c r="N21" s="16"/>
      <c r="O21" s="17">
        <v>514</v>
      </c>
      <c r="P21" s="18">
        <v>3.9</v>
      </c>
      <c r="Q21" s="16"/>
      <c r="R21" s="17">
        <v>0</v>
      </c>
      <c r="S21" s="18">
        <v>1.2</v>
      </c>
      <c r="T21" s="182" t="s">
        <v>3</v>
      </c>
      <c r="U21" s="16"/>
      <c r="V21" s="17">
        <v>521</v>
      </c>
      <c r="W21" s="18">
        <v>4.0999999999999996</v>
      </c>
      <c r="X21" s="16"/>
      <c r="Y21" s="17">
        <v>8</v>
      </c>
      <c r="Z21" s="18">
        <v>1</v>
      </c>
      <c r="AA21" s="182" t="s">
        <v>44</v>
      </c>
      <c r="AB21" s="1"/>
      <c r="AC21" s="1"/>
    </row>
    <row r="22" spans="1:29" ht="17.45" customHeight="1">
      <c r="A22" s="274"/>
      <c r="B22" s="251" t="s">
        <v>5</v>
      </c>
      <c r="C22" s="252" t="s">
        <v>104</v>
      </c>
      <c r="D22" s="16"/>
      <c r="E22" s="253">
        <v>512</v>
      </c>
      <c r="F22" s="254">
        <v>2.4</v>
      </c>
      <c r="G22" s="16"/>
      <c r="H22" s="253">
        <v>511</v>
      </c>
      <c r="I22" s="254">
        <v>2.7</v>
      </c>
      <c r="J22" s="16"/>
      <c r="K22" s="253">
        <v>-1</v>
      </c>
      <c r="L22" s="254">
        <v>1.4</v>
      </c>
      <c r="M22" s="302" t="s">
        <v>3</v>
      </c>
      <c r="N22" s="16"/>
      <c r="O22" s="253">
        <v>512</v>
      </c>
      <c r="P22" s="254">
        <v>2.4</v>
      </c>
      <c r="Q22" s="16"/>
      <c r="R22" s="253">
        <v>0</v>
      </c>
      <c r="S22" s="254">
        <v>0.9</v>
      </c>
      <c r="T22" s="302" t="s">
        <v>3</v>
      </c>
      <c r="U22" s="16"/>
      <c r="V22" s="253">
        <v>512</v>
      </c>
      <c r="W22" s="254">
        <v>2.6</v>
      </c>
      <c r="X22" s="16"/>
      <c r="Y22" s="253">
        <v>0</v>
      </c>
      <c r="Z22" s="254">
        <v>1.4</v>
      </c>
      <c r="AA22" s="302" t="s">
        <v>3</v>
      </c>
      <c r="AB22" s="1"/>
      <c r="AC22" s="1"/>
    </row>
    <row r="23" spans="1:29" ht="17.45" customHeight="1">
      <c r="A23" s="71"/>
      <c r="B23" s="14" t="s">
        <v>3</v>
      </c>
      <c r="C23" s="72" t="s">
        <v>641</v>
      </c>
      <c r="D23" s="16"/>
      <c r="E23" s="17">
        <v>506</v>
      </c>
      <c r="F23" s="18">
        <v>2.4</v>
      </c>
      <c r="G23" s="16"/>
      <c r="H23" s="17">
        <v>510</v>
      </c>
      <c r="I23" s="18">
        <v>3</v>
      </c>
      <c r="J23" s="16"/>
      <c r="K23" s="17">
        <v>5</v>
      </c>
      <c r="L23" s="18">
        <v>1.6</v>
      </c>
      <c r="M23" s="182" t="s">
        <v>44</v>
      </c>
      <c r="N23" s="16"/>
      <c r="O23" s="17">
        <v>505</v>
      </c>
      <c r="P23" s="18">
        <v>2.4</v>
      </c>
      <c r="Q23" s="16"/>
      <c r="R23" s="17">
        <v>-1</v>
      </c>
      <c r="S23" s="18">
        <v>1</v>
      </c>
      <c r="T23" s="182" t="s">
        <v>3</v>
      </c>
      <c r="U23" s="16"/>
      <c r="V23" s="17">
        <v>500</v>
      </c>
      <c r="W23" s="18">
        <v>3.3</v>
      </c>
      <c r="X23" s="16"/>
      <c r="Y23" s="17">
        <v>-5</v>
      </c>
      <c r="Z23" s="18">
        <v>2.6</v>
      </c>
      <c r="AA23" s="182" t="s">
        <v>3</v>
      </c>
      <c r="AB23" s="1"/>
      <c r="AC23" s="1"/>
    </row>
    <row r="24" spans="1:29" ht="17.45" customHeight="1">
      <c r="A24" s="274"/>
      <c r="B24" s="251" t="s">
        <v>3</v>
      </c>
      <c r="C24" s="252" t="s">
        <v>108</v>
      </c>
      <c r="D24" s="16"/>
      <c r="E24" s="253">
        <v>501</v>
      </c>
      <c r="F24" s="254">
        <v>1.6</v>
      </c>
      <c r="G24" s="16"/>
      <c r="H24" s="253">
        <v>496</v>
      </c>
      <c r="I24" s="254">
        <v>2.4</v>
      </c>
      <c r="J24" s="16"/>
      <c r="K24" s="253">
        <v>-5</v>
      </c>
      <c r="L24" s="254">
        <v>1.7</v>
      </c>
      <c r="M24" s="302" t="s">
        <v>48</v>
      </c>
      <c r="N24" s="16"/>
      <c r="O24" s="253">
        <v>501</v>
      </c>
      <c r="P24" s="254">
        <v>1.6</v>
      </c>
      <c r="Q24" s="16"/>
      <c r="R24" s="253">
        <v>0</v>
      </c>
      <c r="S24" s="254">
        <v>1.1000000000000001</v>
      </c>
      <c r="T24" s="302" t="s">
        <v>3</v>
      </c>
      <c r="U24" s="16"/>
      <c r="V24" s="253">
        <v>505</v>
      </c>
      <c r="W24" s="254">
        <v>2.9</v>
      </c>
      <c r="X24" s="16"/>
      <c r="Y24" s="253">
        <v>4</v>
      </c>
      <c r="Z24" s="254">
        <v>2.6</v>
      </c>
      <c r="AA24" s="302" t="s">
        <v>3</v>
      </c>
      <c r="AB24" s="1"/>
      <c r="AC24" s="1"/>
    </row>
    <row r="25" spans="1:29" ht="17.45" customHeight="1">
      <c r="A25" s="71"/>
      <c r="B25" s="14" t="s">
        <v>3</v>
      </c>
      <c r="C25" s="72" t="s">
        <v>487</v>
      </c>
      <c r="D25" s="16"/>
      <c r="E25" s="17">
        <v>501</v>
      </c>
      <c r="F25" s="18">
        <v>3.2</v>
      </c>
      <c r="G25" s="16"/>
      <c r="H25" s="17">
        <v>510</v>
      </c>
      <c r="I25" s="18">
        <v>4.0999999999999996</v>
      </c>
      <c r="J25" s="16"/>
      <c r="K25" s="17">
        <v>10</v>
      </c>
      <c r="L25" s="18">
        <v>2.5</v>
      </c>
      <c r="M25" s="182" t="s">
        <v>44</v>
      </c>
      <c r="N25" s="16"/>
      <c r="O25" s="17">
        <v>499</v>
      </c>
      <c r="P25" s="18">
        <v>3.8</v>
      </c>
      <c r="Q25" s="16"/>
      <c r="R25" s="17">
        <v>-1</v>
      </c>
      <c r="S25" s="18">
        <v>1.6</v>
      </c>
      <c r="T25" s="182" t="s">
        <v>3</v>
      </c>
      <c r="U25" s="16"/>
      <c r="V25" s="17">
        <v>490</v>
      </c>
      <c r="W25" s="18">
        <v>3.5</v>
      </c>
      <c r="X25" s="16"/>
      <c r="Y25" s="17">
        <v>-10</v>
      </c>
      <c r="Z25" s="18">
        <v>1.2</v>
      </c>
      <c r="AA25" s="182" t="s">
        <v>48</v>
      </c>
      <c r="AB25" s="1"/>
      <c r="AC25" s="1"/>
    </row>
    <row r="26" spans="1:29" ht="17.45" customHeight="1">
      <c r="A26" s="274"/>
      <c r="B26" s="251" t="s">
        <v>5</v>
      </c>
      <c r="C26" s="252" t="s">
        <v>632</v>
      </c>
      <c r="D26" s="16"/>
      <c r="E26" s="253">
        <v>488</v>
      </c>
      <c r="F26" s="254">
        <v>2.6</v>
      </c>
      <c r="G26" s="16"/>
      <c r="H26" s="253">
        <v>485</v>
      </c>
      <c r="I26" s="254">
        <v>3</v>
      </c>
      <c r="J26" s="16"/>
      <c r="K26" s="253">
        <v>-3</v>
      </c>
      <c r="L26" s="254">
        <v>1.8</v>
      </c>
      <c r="M26" s="302" t="s">
        <v>3</v>
      </c>
      <c r="N26" s="16"/>
      <c r="O26" s="253">
        <v>487</v>
      </c>
      <c r="P26" s="254">
        <v>2.7</v>
      </c>
      <c r="Q26" s="16"/>
      <c r="R26" s="253">
        <v>-2</v>
      </c>
      <c r="S26" s="254">
        <v>0.9</v>
      </c>
      <c r="T26" s="302" t="s">
        <v>3</v>
      </c>
      <c r="U26" s="16"/>
      <c r="V26" s="253">
        <v>493</v>
      </c>
      <c r="W26" s="254">
        <v>2.9</v>
      </c>
      <c r="X26" s="16"/>
      <c r="Y26" s="253">
        <v>5</v>
      </c>
      <c r="Z26" s="254">
        <v>1.2</v>
      </c>
      <c r="AA26" s="302" t="s">
        <v>44</v>
      </c>
      <c r="AB26" s="1"/>
      <c r="AC26" s="1"/>
    </row>
    <row r="27" spans="1:29" ht="17.45" customHeight="1">
      <c r="A27" s="71"/>
      <c r="B27" s="14" t="s">
        <v>3</v>
      </c>
      <c r="C27" s="72" t="s">
        <v>643</v>
      </c>
      <c r="D27" s="16"/>
      <c r="E27" s="17">
        <v>486</v>
      </c>
      <c r="F27" s="18">
        <v>2</v>
      </c>
      <c r="G27" s="16"/>
      <c r="H27" s="17">
        <v>492</v>
      </c>
      <c r="I27" s="18">
        <v>2.4</v>
      </c>
      <c r="J27" s="16"/>
      <c r="K27" s="17">
        <v>6</v>
      </c>
      <c r="L27" s="18">
        <v>0.8</v>
      </c>
      <c r="M27" s="182" t="s">
        <v>44</v>
      </c>
      <c r="N27" s="16"/>
      <c r="O27" s="17">
        <v>486</v>
      </c>
      <c r="P27" s="18">
        <v>2</v>
      </c>
      <c r="Q27" s="16"/>
      <c r="R27" s="17">
        <v>0</v>
      </c>
      <c r="S27" s="18">
        <v>0.8</v>
      </c>
      <c r="T27" s="182" t="s">
        <v>3</v>
      </c>
      <c r="U27" s="16"/>
      <c r="V27" s="17">
        <v>478</v>
      </c>
      <c r="W27" s="18">
        <v>2</v>
      </c>
      <c r="X27" s="16"/>
      <c r="Y27" s="17">
        <v>-8</v>
      </c>
      <c r="Z27" s="18">
        <v>0.5</v>
      </c>
      <c r="AA27" s="182" t="s">
        <v>48</v>
      </c>
      <c r="AB27" s="1"/>
      <c r="AC27" s="1"/>
    </row>
    <row r="28" spans="1:29" ht="17.45" customHeight="1">
      <c r="A28" s="274"/>
      <c r="B28" s="251" t="s">
        <v>3</v>
      </c>
      <c r="C28" s="252" t="s">
        <v>624</v>
      </c>
      <c r="D28" s="16"/>
      <c r="E28" s="253">
        <v>486</v>
      </c>
      <c r="F28" s="254">
        <v>3.2</v>
      </c>
      <c r="G28" s="16"/>
      <c r="H28" s="253">
        <v>487</v>
      </c>
      <c r="I28" s="254">
        <v>3.6</v>
      </c>
      <c r="J28" s="16"/>
      <c r="K28" s="253">
        <v>1</v>
      </c>
      <c r="L28" s="254">
        <v>2.7</v>
      </c>
      <c r="M28" s="302" t="s">
        <v>3</v>
      </c>
      <c r="N28" s="16"/>
      <c r="O28" s="253">
        <v>481</v>
      </c>
      <c r="P28" s="254">
        <v>3.2</v>
      </c>
      <c r="Q28" s="16"/>
      <c r="R28" s="253">
        <v>-5</v>
      </c>
      <c r="S28" s="254">
        <v>1.5</v>
      </c>
      <c r="T28" s="302" t="s">
        <v>48</v>
      </c>
      <c r="U28" s="16"/>
      <c r="V28" s="253">
        <v>491</v>
      </c>
      <c r="W28" s="254">
        <v>3.4</v>
      </c>
      <c r="X28" s="16"/>
      <c r="Y28" s="253">
        <v>5</v>
      </c>
      <c r="Z28" s="254">
        <v>1.9</v>
      </c>
      <c r="AA28" s="302" t="s">
        <v>44</v>
      </c>
      <c r="AB28" s="1"/>
      <c r="AC28" s="1"/>
    </row>
    <row r="29" spans="1:29" ht="17.45" customHeight="1">
      <c r="A29" s="71"/>
      <c r="B29" s="14" t="s">
        <v>3</v>
      </c>
      <c r="C29" s="72" t="s">
        <v>30</v>
      </c>
      <c r="D29" s="16"/>
      <c r="E29" s="17">
        <v>481</v>
      </c>
      <c r="F29" s="18">
        <v>4.3</v>
      </c>
      <c r="G29" s="16"/>
      <c r="H29" s="17">
        <v>485</v>
      </c>
      <c r="I29" s="18">
        <v>4.2</v>
      </c>
      <c r="J29" s="16"/>
      <c r="K29" s="17">
        <v>4</v>
      </c>
      <c r="L29" s="18">
        <v>1.3</v>
      </c>
      <c r="M29" s="182" t="s">
        <v>44</v>
      </c>
      <c r="N29" s="16"/>
      <c r="O29" s="17">
        <v>481</v>
      </c>
      <c r="P29" s="18">
        <v>4.4000000000000004</v>
      </c>
      <c r="Q29" s="16"/>
      <c r="R29" s="17">
        <v>0</v>
      </c>
      <c r="S29" s="18">
        <v>1</v>
      </c>
      <c r="T29" s="182" t="s">
        <v>3</v>
      </c>
      <c r="U29" s="16"/>
      <c r="V29" s="17">
        <v>472</v>
      </c>
      <c r="W29" s="18">
        <v>4.5999999999999996</v>
      </c>
      <c r="X29" s="16"/>
      <c r="Y29" s="17">
        <v>-9</v>
      </c>
      <c r="Z29" s="18">
        <v>1.9</v>
      </c>
      <c r="AA29" s="182" t="s">
        <v>48</v>
      </c>
      <c r="AB29" s="1"/>
      <c r="AC29" s="1"/>
    </row>
    <row r="30" spans="1:29" ht="17.45" customHeight="1">
      <c r="A30" s="274"/>
      <c r="B30" s="251" t="s">
        <v>1</v>
      </c>
      <c r="C30" s="252" t="s">
        <v>665</v>
      </c>
      <c r="D30" s="16"/>
      <c r="E30" s="253">
        <v>481</v>
      </c>
      <c r="F30" s="254">
        <v>3.6</v>
      </c>
      <c r="G30" s="16"/>
      <c r="H30" s="253">
        <v>475</v>
      </c>
      <c r="I30" s="254">
        <v>3.9</v>
      </c>
      <c r="J30" s="16"/>
      <c r="K30" s="253">
        <v>-5</v>
      </c>
      <c r="L30" s="254">
        <v>1.5</v>
      </c>
      <c r="M30" s="302" t="s">
        <v>48</v>
      </c>
      <c r="N30" s="16"/>
      <c r="O30" s="253">
        <v>477</v>
      </c>
      <c r="P30" s="254">
        <v>3.6</v>
      </c>
      <c r="Q30" s="16"/>
      <c r="R30" s="253">
        <v>-3</v>
      </c>
      <c r="S30" s="254">
        <v>0.9</v>
      </c>
      <c r="T30" s="302" t="s">
        <v>48</v>
      </c>
      <c r="U30" s="16"/>
      <c r="V30" s="253">
        <v>489</v>
      </c>
      <c r="W30" s="254">
        <v>4.5</v>
      </c>
      <c r="X30" s="16"/>
      <c r="Y30" s="253">
        <v>8</v>
      </c>
      <c r="Z30" s="254">
        <v>2.5</v>
      </c>
      <c r="AA30" s="302" t="s">
        <v>44</v>
      </c>
      <c r="AB30" s="1"/>
      <c r="AC30" s="1"/>
    </row>
    <row r="31" spans="1:29" ht="17.45" customHeight="1">
      <c r="A31" s="71"/>
      <c r="B31" s="14" t="s">
        <v>55</v>
      </c>
      <c r="C31" s="72" t="s">
        <v>8</v>
      </c>
      <c r="D31" s="16"/>
      <c r="E31" s="17">
        <v>466</v>
      </c>
      <c r="F31" s="18">
        <v>4.0999999999999996</v>
      </c>
      <c r="G31" s="16"/>
      <c r="H31" s="17">
        <v>479</v>
      </c>
      <c r="I31" s="18">
        <v>4.0999999999999996</v>
      </c>
      <c r="J31" s="16"/>
      <c r="K31" s="17">
        <v>13</v>
      </c>
      <c r="L31" s="18">
        <v>2</v>
      </c>
      <c r="M31" s="182" t="s">
        <v>44</v>
      </c>
      <c r="N31" s="16"/>
      <c r="O31" s="17">
        <v>462</v>
      </c>
      <c r="P31" s="18">
        <v>4.4000000000000004</v>
      </c>
      <c r="Q31" s="16"/>
      <c r="R31" s="17">
        <v>-4</v>
      </c>
      <c r="S31" s="18">
        <v>1.7</v>
      </c>
      <c r="T31" s="182" t="s">
        <v>3</v>
      </c>
      <c r="U31" s="16"/>
      <c r="V31" s="17">
        <v>454</v>
      </c>
      <c r="W31" s="18">
        <v>4.4000000000000004</v>
      </c>
      <c r="X31" s="16"/>
      <c r="Y31" s="17">
        <v>-12</v>
      </c>
      <c r="Z31" s="18">
        <v>1.2</v>
      </c>
      <c r="AA31" s="182" t="s">
        <v>48</v>
      </c>
      <c r="AB31" s="1"/>
      <c r="AC31" s="1"/>
    </row>
    <row r="32" spans="1:29" ht="17.45" customHeight="1">
      <c r="A32" s="274"/>
      <c r="B32" s="251" t="s">
        <v>3</v>
      </c>
      <c r="C32" s="252" t="s">
        <v>626</v>
      </c>
      <c r="D32" s="16"/>
      <c r="E32" s="253">
        <v>464</v>
      </c>
      <c r="F32" s="254">
        <v>3</v>
      </c>
      <c r="G32" s="16"/>
      <c r="H32" s="253">
        <v>472</v>
      </c>
      <c r="I32" s="254">
        <v>3.2</v>
      </c>
      <c r="J32" s="16"/>
      <c r="K32" s="253">
        <v>8</v>
      </c>
      <c r="L32" s="254">
        <v>1.3</v>
      </c>
      <c r="M32" s="302" t="s">
        <v>44</v>
      </c>
      <c r="N32" s="16"/>
      <c r="O32" s="253">
        <v>460</v>
      </c>
      <c r="P32" s="254">
        <v>3</v>
      </c>
      <c r="Q32" s="16"/>
      <c r="R32" s="253">
        <v>-5</v>
      </c>
      <c r="S32" s="254">
        <v>1.1000000000000001</v>
      </c>
      <c r="T32" s="302" t="s">
        <v>48</v>
      </c>
      <c r="U32" s="16"/>
      <c r="V32" s="253">
        <v>461</v>
      </c>
      <c r="W32" s="254">
        <v>3.2</v>
      </c>
      <c r="X32" s="16"/>
      <c r="Y32" s="253">
        <v>-3</v>
      </c>
      <c r="Z32" s="254">
        <v>1.6</v>
      </c>
      <c r="AA32" s="302" t="s">
        <v>3</v>
      </c>
      <c r="AB32" s="1"/>
      <c r="AC32" s="1"/>
    </row>
    <row r="33" spans="1:29" ht="17.45" customHeight="1">
      <c r="A33" s="71"/>
      <c r="B33" s="14" t="s">
        <v>3</v>
      </c>
      <c r="C33" s="72" t="s">
        <v>34</v>
      </c>
      <c r="D33" s="16"/>
      <c r="E33" s="17">
        <v>456</v>
      </c>
      <c r="F33" s="18">
        <v>2.6</v>
      </c>
      <c r="G33" s="16"/>
      <c r="H33" s="17">
        <v>460</v>
      </c>
      <c r="I33" s="18">
        <v>2.9</v>
      </c>
      <c r="J33" s="16"/>
      <c r="K33" s="17">
        <v>5</v>
      </c>
      <c r="L33" s="18">
        <v>1.2</v>
      </c>
      <c r="M33" s="182" t="s">
        <v>44</v>
      </c>
      <c r="N33" s="16"/>
      <c r="O33" s="17">
        <v>457</v>
      </c>
      <c r="P33" s="18">
        <v>2.2999999999999998</v>
      </c>
      <c r="Q33" s="16"/>
      <c r="R33" s="17">
        <v>1</v>
      </c>
      <c r="S33" s="18">
        <v>1</v>
      </c>
      <c r="T33" s="182" t="s">
        <v>3</v>
      </c>
      <c r="U33" s="16"/>
      <c r="V33" s="17">
        <v>447</v>
      </c>
      <c r="W33" s="18">
        <v>2.4</v>
      </c>
      <c r="X33" s="16"/>
      <c r="Y33" s="17">
        <v>-9</v>
      </c>
      <c r="Z33" s="18">
        <v>1.6</v>
      </c>
      <c r="AA33" s="182" t="s">
        <v>48</v>
      </c>
      <c r="AB33" s="1"/>
      <c r="AC33" s="1"/>
    </row>
    <row r="34" spans="1:29" ht="17.45" customHeight="1">
      <c r="A34" s="274"/>
      <c r="B34" s="251" t="s">
        <v>4</v>
      </c>
      <c r="C34" s="252" t="s">
        <v>646</v>
      </c>
      <c r="D34" s="16"/>
      <c r="E34" s="253">
        <v>455</v>
      </c>
      <c r="F34" s="254">
        <v>2.7</v>
      </c>
      <c r="G34" s="16"/>
      <c r="H34" s="253">
        <v>461</v>
      </c>
      <c r="I34" s="254">
        <v>2.6</v>
      </c>
      <c r="J34" s="16"/>
      <c r="K34" s="253">
        <v>6</v>
      </c>
      <c r="L34" s="254">
        <v>1.6</v>
      </c>
      <c r="M34" s="302" t="s">
        <v>44</v>
      </c>
      <c r="N34" s="16"/>
      <c r="O34" s="253">
        <v>452</v>
      </c>
      <c r="P34" s="254">
        <v>2.7</v>
      </c>
      <c r="Q34" s="16"/>
      <c r="R34" s="253">
        <v>-4</v>
      </c>
      <c r="S34" s="254">
        <v>1.1000000000000001</v>
      </c>
      <c r="T34" s="302" t="s">
        <v>48</v>
      </c>
      <c r="U34" s="16"/>
      <c r="V34" s="253">
        <v>454</v>
      </c>
      <c r="W34" s="254">
        <v>2.8</v>
      </c>
      <c r="X34" s="16"/>
      <c r="Y34" s="253">
        <v>-1</v>
      </c>
      <c r="Z34" s="254">
        <v>1.9</v>
      </c>
      <c r="AA34" s="302" t="s">
        <v>3</v>
      </c>
      <c r="AB34" s="1"/>
      <c r="AC34" s="1"/>
    </row>
    <row r="35" spans="1:29" ht="17.45" customHeight="1">
      <c r="A35" s="71"/>
      <c r="B35" s="14" t="s">
        <v>3</v>
      </c>
      <c r="C35" s="72" t="s">
        <v>31</v>
      </c>
      <c r="D35" s="16"/>
      <c r="E35" s="17">
        <v>452</v>
      </c>
      <c r="F35" s="18">
        <v>2.6</v>
      </c>
      <c r="G35" s="16"/>
      <c r="H35" s="17">
        <v>452</v>
      </c>
      <c r="I35" s="18">
        <v>2.6</v>
      </c>
      <c r="J35" s="16"/>
      <c r="K35" s="17">
        <v>0</v>
      </c>
      <c r="L35" s="18">
        <v>1.7</v>
      </c>
      <c r="M35" s="182" t="s">
        <v>3</v>
      </c>
      <c r="N35" s="16"/>
      <c r="O35" s="17">
        <v>455</v>
      </c>
      <c r="P35" s="18">
        <v>2.2000000000000002</v>
      </c>
      <c r="Q35" s="16"/>
      <c r="R35" s="17">
        <v>3</v>
      </c>
      <c r="S35" s="18">
        <v>1.7</v>
      </c>
      <c r="T35" s="182" t="s">
        <v>3</v>
      </c>
      <c r="U35" s="16"/>
      <c r="V35" s="17">
        <v>441</v>
      </c>
      <c r="W35" s="18">
        <v>3</v>
      </c>
      <c r="X35" s="16"/>
      <c r="Y35" s="17">
        <v>-11</v>
      </c>
      <c r="Z35" s="18">
        <v>1.7</v>
      </c>
      <c r="AA35" s="182" t="s">
        <v>48</v>
      </c>
      <c r="AB35" s="1"/>
      <c r="AC35" s="1"/>
    </row>
    <row r="36" spans="1:29" ht="17.45" customHeight="1">
      <c r="A36" s="274"/>
      <c r="B36" s="251" t="s">
        <v>26</v>
      </c>
      <c r="C36" s="252" t="s">
        <v>27</v>
      </c>
      <c r="D36" s="16"/>
      <c r="E36" s="253">
        <v>448</v>
      </c>
      <c r="F36" s="254">
        <v>2.9</v>
      </c>
      <c r="G36" s="16"/>
      <c r="H36" s="253">
        <v>461</v>
      </c>
      <c r="I36" s="254">
        <v>3.4</v>
      </c>
      <c r="J36" s="16"/>
      <c r="K36" s="253">
        <v>13</v>
      </c>
      <c r="L36" s="254">
        <v>2.2000000000000002</v>
      </c>
      <c r="M36" s="302" t="s">
        <v>44</v>
      </c>
      <c r="N36" s="16"/>
      <c r="O36" s="253">
        <v>444</v>
      </c>
      <c r="P36" s="254">
        <v>2.6</v>
      </c>
      <c r="Q36" s="16"/>
      <c r="R36" s="253">
        <v>-4</v>
      </c>
      <c r="S36" s="254">
        <v>1.1000000000000001</v>
      </c>
      <c r="T36" s="302" t="s">
        <v>48</v>
      </c>
      <c r="U36" s="16"/>
      <c r="V36" s="253">
        <v>434</v>
      </c>
      <c r="W36" s="254">
        <v>2.5</v>
      </c>
      <c r="X36" s="16"/>
      <c r="Y36" s="253">
        <v>-14</v>
      </c>
      <c r="Z36" s="254">
        <v>1.7</v>
      </c>
      <c r="AA36" s="302" t="s">
        <v>48</v>
      </c>
      <c r="AB36" s="1"/>
      <c r="AC36" s="1"/>
    </row>
    <row r="37" spans="1:29" ht="17.45" customHeight="1">
      <c r="A37" s="71"/>
      <c r="B37" s="14" t="s">
        <v>3</v>
      </c>
      <c r="C37" s="72" t="s">
        <v>657</v>
      </c>
      <c r="D37" s="16"/>
      <c r="E37" s="17">
        <v>443</v>
      </c>
      <c r="F37" s="18">
        <v>3</v>
      </c>
      <c r="G37" s="16"/>
      <c r="H37" s="17">
        <v>429</v>
      </c>
      <c r="I37" s="18">
        <v>3.6</v>
      </c>
      <c r="J37" s="16"/>
      <c r="K37" s="17">
        <v>-14</v>
      </c>
      <c r="L37" s="18">
        <v>1.7</v>
      </c>
      <c r="M37" s="182" t="s">
        <v>48</v>
      </c>
      <c r="N37" s="16"/>
      <c r="O37" s="17">
        <v>446</v>
      </c>
      <c r="P37" s="18">
        <v>2.9</v>
      </c>
      <c r="Q37" s="16"/>
      <c r="R37" s="17">
        <v>4</v>
      </c>
      <c r="S37" s="18">
        <v>1</v>
      </c>
      <c r="T37" s="182" t="s">
        <v>44</v>
      </c>
      <c r="U37" s="16"/>
      <c r="V37" s="17">
        <v>446</v>
      </c>
      <c r="W37" s="18">
        <v>3.4</v>
      </c>
      <c r="X37" s="16"/>
      <c r="Y37" s="17">
        <v>4</v>
      </c>
      <c r="Z37" s="18">
        <v>1.5</v>
      </c>
      <c r="AA37" s="182" t="s">
        <v>44</v>
      </c>
      <c r="AB37" s="1"/>
      <c r="AC37" s="1"/>
    </row>
    <row r="38" spans="1:29" ht="17.45" customHeight="1">
      <c r="A38" s="274"/>
      <c r="B38" s="251" t="s">
        <v>3</v>
      </c>
      <c r="C38" s="252" t="s">
        <v>662</v>
      </c>
      <c r="D38" s="16"/>
      <c r="E38" s="253">
        <v>426</v>
      </c>
      <c r="F38" s="254">
        <v>3.7</v>
      </c>
      <c r="G38" s="16"/>
      <c r="H38" s="253">
        <v>413</v>
      </c>
      <c r="I38" s="254">
        <v>4</v>
      </c>
      <c r="J38" s="16"/>
      <c r="K38" s="253">
        <v>-14</v>
      </c>
      <c r="L38" s="254">
        <v>0.9</v>
      </c>
      <c r="M38" s="302" t="s">
        <v>48</v>
      </c>
      <c r="N38" s="16"/>
      <c r="O38" s="253">
        <v>429</v>
      </c>
      <c r="P38" s="254">
        <v>3.6</v>
      </c>
      <c r="Q38" s="16"/>
      <c r="R38" s="253">
        <v>3</v>
      </c>
      <c r="S38" s="254">
        <v>0.7</v>
      </c>
      <c r="T38" s="302" t="s">
        <v>44</v>
      </c>
      <c r="U38" s="16"/>
      <c r="V38" s="253">
        <v>433</v>
      </c>
      <c r="W38" s="254">
        <v>3.9</v>
      </c>
      <c r="X38" s="16"/>
      <c r="Y38" s="253">
        <v>7</v>
      </c>
      <c r="Z38" s="254">
        <v>1.4</v>
      </c>
      <c r="AA38" s="302" t="s">
        <v>44</v>
      </c>
      <c r="AB38" s="1"/>
      <c r="AC38" s="1"/>
    </row>
    <row r="39" spans="1:29" ht="17.45" customHeight="1">
      <c r="A39" s="71"/>
      <c r="B39" s="14" t="s">
        <v>3</v>
      </c>
      <c r="C39" s="72" t="s">
        <v>628</v>
      </c>
      <c r="D39" s="16"/>
      <c r="E39" s="17">
        <v>420</v>
      </c>
      <c r="F39" s="18">
        <v>2.5</v>
      </c>
      <c r="G39" s="16"/>
      <c r="H39" s="17">
        <v>424</v>
      </c>
      <c r="I39" s="18">
        <v>2.5</v>
      </c>
      <c r="J39" s="16"/>
      <c r="K39" s="17">
        <v>4</v>
      </c>
      <c r="L39" s="18">
        <v>1</v>
      </c>
      <c r="M39" s="182" t="s">
        <v>44</v>
      </c>
      <c r="N39" s="16"/>
      <c r="O39" s="17">
        <v>418</v>
      </c>
      <c r="P39" s="18">
        <v>2.5</v>
      </c>
      <c r="Q39" s="16"/>
      <c r="R39" s="17">
        <v>-2</v>
      </c>
      <c r="S39" s="18">
        <v>1</v>
      </c>
      <c r="T39" s="182" t="s">
        <v>3</v>
      </c>
      <c r="U39" s="16"/>
      <c r="V39" s="17">
        <v>416</v>
      </c>
      <c r="W39" s="18">
        <v>3</v>
      </c>
      <c r="X39" s="16"/>
      <c r="Y39" s="17">
        <v>-4</v>
      </c>
      <c r="Z39" s="18">
        <v>1.5</v>
      </c>
      <c r="AA39" s="182" t="s">
        <v>48</v>
      </c>
      <c r="AB39" s="1"/>
      <c r="AC39" s="1"/>
    </row>
    <row r="40" spans="1:29" ht="17.45" customHeight="1">
      <c r="A40" s="274"/>
      <c r="B40" s="251" t="s">
        <v>3</v>
      </c>
      <c r="C40" s="252" t="s">
        <v>37</v>
      </c>
      <c r="D40" s="16"/>
      <c r="E40" s="253">
        <v>420</v>
      </c>
      <c r="F40" s="254">
        <v>5.8</v>
      </c>
      <c r="G40" s="16"/>
      <c r="H40" s="253">
        <v>430</v>
      </c>
      <c r="I40" s="254">
        <v>6.2</v>
      </c>
      <c r="J40" s="16"/>
      <c r="K40" s="253">
        <v>10</v>
      </c>
      <c r="L40" s="254">
        <v>3.3</v>
      </c>
      <c r="M40" s="302" t="s">
        <v>44</v>
      </c>
      <c r="N40" s="16"/>
      <c r="O40" s="253">
        <v>417</v>
      </c>
      <c r="P40" s="254">
        <v>6</v>
      </c>
      <c r="Q40" s="16"/>
      <c r="R40" s="253">
        <v>-3</v>
      </c>
      <c r="S40" s="254">
        <v>2.2000000000000002</v>
      </c>
      <c r="T40" s="302" t="s">
        <v>3</v>
      </c>
      <c r="U40" s="16"/>
      <c r="V40" s="253">
        <v>406</v>
      </c>
      <c r="W40" s="254">
        <v>5.4</v>
      </c>
      <c r="X40" s="16"/>
      <c r="Y40" s="253">
        <v>-14</v>
      </c>
      <c r="Z40" s="254">
        <v>1.9</v>
      </c>
      <c r="AA40" s="302" t="s">
        <v>48</v>
      </c>
      <c r="AB40" s="1"/>
      <c r="AC40" s="1"/>
    </row>
    <row r="41" spans="1:29" ht="17.45" customHeight="1">
      <c r="A41" s="71"/>
      <c r="B41" s="14" t="s">
        <v>5</v>
      </c>
      <c r="C41" s="72" t="s">
        <v>648</v>
      </c>
      <c r="D41" s="16"/>
      <c r="E41" s="17">
        <v>419</v>
      </c>
      <c r="F41" s="18">
        <v>3.4</v>
      </c>
      <c r="G41" s="16"/>
      <c r="H41" s="17">
        <v>422</v>
      </c>
      <c r="I41" s="18">
        <v>3.6</v>
      </c>
      <c r="J41" s="16"/>
      <c r="K41" s="17">
        <v>3</v>
      </c>
      <c r="L41" s="18">
        <v>0.8</v>
      </c>
      <c r="M41" s="182" t="s">
        <v>44</v>
      </c>
      <c r="N41" s="16"/>
      <c r="O41" s="17">
        <v>419</v>
      </c>
      <c r="P41" s="18">
        <v>3.4</v>
      </c>
      <c r="Q41" s="16"/>
      <c r="R41" s="17">
        <v>-1</v>
      </c>
      <c r="S41" s="18">
        <v>1.4</v>
      </c>
      <c r="T41" s="182" t="s">
        <v>3</v>
      </c>
      <c r="U41" s="16"/>
      <c r="V41" s="17">
        <v>411</v>
      </c>
      <c r="W41" s="18">
        <v>3.3</v>
      </c>
      <c r="X41" s="16"/>
      <c r="Y41" s="17">
        <v>-8</v>
      </c>
      <c r="Z41" s="18">
        <v>1</v>
      </c>
      <c r="AA41" s="182" t="s">
        <v>48</v>
      </c>
      <c r="AB41" s="1"/>
      <c r="AC41" s="1"/>
    </row>
    <row r="42" spans="1:29" ht="17.45" customHeight="1">
      <c r="A42" s="274"/>
      <c r="B42" s="251" t="s">
        <v>3</v>
      </c>
      <c r="C42" s="252" t="s">
        <v>660</v>
      </c>
      <c r="D42" s="16"/>
      <c r="E42" s="253">
        <v>419</v>
      </c>
      <c r="F42" s="254">
        <v>3.6</v>
      </c>
      <c r="G42" s="16"/>
      <c r="H42" s="253">
        <v>416</v>
      </c>
      <c r="I42" s="254">
        <v>4.0999999999999996</v>
      </c>
      <c r="J42" s="16"/>
      <c r="K42" s="253">
        <v>-3</v>
      </c>
      <c r="L42" s="254">
        <v>2</v>
      </c>
      <c r="M42" s="302" t="s">
        <v>3</v>
      </c>
      <c r="N42" s="16"/>
      <c r="O42" s="253">
        <v>423</v>
      </c>
      <c r="P42" s="254">
        <v>3.4</v>
      </c>
      <c r="Q42" s="16"/>
      <c r="R42" s="253">
        <v>4</v>
      </c>
      <c r="S42" s="254">
        <v>1.5</v>
      </c>
      <c r="T42" s="302" t="s">
        <v>44</v>
      </c>
      <c r="U42" s="16"/>
      <c r="V42" s="253">
        <v>409</v>
      </c>
      <c r="W42" s="254">
        <v>3.4</v>
      </c>
      <c r="X42" s="16"/>
      <c r="Y42" s="253">
        <v>-10</v>
      </c>
      <c r="Z42" s="254">
        <v>1.2</v>
      </c>
      <c r="AA42" s="302" t="s">
        <v>48</v>
      </c>
      <c r="AB42" s="1"/>
      <c r="AC42" s="1"/>
    </row>
    <row r="43" spans="1:29" ht="17.45" customHeight="1">
      <c r="A43" s="71"/>
      <c r="B43" s="14" t="s">
        <v>3</v>
      </c>
      <c r="C43" s="72" t="s">
        <v>647</v>
      </c>
      <c r="D43" s="16"/>
      <c r="E43" s="17">
        <v>413</v>
      </c>
      <c r="F43" s="18">
        <v>3.6</v>
      </c>
      <c r="G43" s="16"/>
      <c r="H43" s="17">
        <v>412</v>
      </c>
      <c r="I43" s="18">
        <v>3.4</v>
      </c>
      <c r="J43" s="16"/>
      <c r="K43" s="17">
        <v>0</v>
      </c>
      <c r="L43" s="18">
        <v>1.3</v>
      </c>
      <c r="M43" s="182" t="s">
        <v>3</v>
      </c>
      <c r="N43" s="16"/>
      <c r="O43" s="17">
        <v>414</v>
      </c>
      <c r="P43" s="18">
        <v>3.3</v>
      </c>
      <c r="Q43" s="16"/>
      <c r="R43" s="17">
        <v>1</v>
      </c>
      <c r="S43" s="18">
        <v>1.4</v>
      </c>
      <c r="T43" s="182" t="s">
        <v>3</v>
      </c>
      <c r="U43" s="16"/>
      <c r="V43" s="17">
        <v>402</v>
      </c>
      <c r="W43" s="18">
        <v>3.7</v>
      </c>
      <c r="X43" s="16"/>
      <c r="Y43" s="17">
        <v>-10</v>
      </c>
      <c r="Z43" s="18">
        <v>1.4</v>
      </c>
      <c r="AA43" s="182" t="s">
        <v>48</v>
      </c>
      <c r="AB43" s="1"/>
      <c r="AC43" s="1"/>
    </row>
    <row r="44" spans="1:29" ht="17.45" customHeight="1">
      <c r="A44" s="274"/>
      <c r="B44" s="251" t="s">
        <v>3</v>
      </c>
      <c r="C44" s="252" t="s">
        <v>656</v>
      </c>
      <c r="D44" s="16"/>
      <c r="E44" s="253">
        <v>411</v>
      </c>
      <c r="F44" s="254">
        <v>3</v>
      </c>
      <c r="G44" s="16"/>
      <c r="H44" s="253">
        <v>410</v>
      </c>
      <c r="I44" s="254">
        <v>3.6</v>
      </c>
      <c r="J44" s="16"/>
      <c r="K44" s="253">
        <v>-1</v>
      </c>
      <c r="L44" s="254">
        <v>1.9</v>
      </c>
      <c r="M44" s="302" t="s">
        <v>3</v>
      </c>
      <c r="N44" s="16"/>
      <c r="O44" s="253">
        <v>415</v>
      </c>
      <c r="P44" s="254">
        <v>2.8</v>
      </c>
      <c r="Q44" s="16"/>
      <c r="R44" s="253">
        <v>4</v>
      </c>
      <c r="S44" s="254">
        <v>1.1000000000000001</v>
      </c>
      <c r="T44" s="302" t="s">
        <v>44</v>
      </c>
      <c r="U44" s="16"/>
      <c r="V44" s="253">
        <v>406</v>
      </c>
      <c r="W44" s="254">
        <v>3.9</v>
      </c>
      <c r="X44" s="16"/>
      <c r="Y44" s="253">
        <v>-6</v>
      </c>
      <c r="Z44" s="254">
        <v>2.5</v>
      </c>
      <c r="AA44" s="302" t="s">
        <v>3</v>
      </c>
      <c r="AB44" s="1"/>
      <c r="AC44" s="1"/>
    </row>
    <row r="45" spans="1:29" ht="17.45" customHeight="1">
      <c r="A45" s="71"/>
      <c r="B45" s="14" t="s">
        <v>3</v>
      </c>
      <c r="C45" s="72" t="s">
        <v>33</v>
      </c>
      <c r="D45" s="16"/>
      <c r="E45" s="17">
        <v>396</v>
      </c>
      <c r="F45" s="18">
        <v>3.7</v>
      </c>
      <c r="G45" s="16"/>
      <c r="H45" s="17">
        <v>396</v>
      </c>
      <c r="I45" s="18">
        <v>3.5</v>
      </c>
      <c r="J45" s="16"/>
      <c r="K45" s="17">
        <v>0</v>
      </c>
      <c r="L45" s="18">
        <v>1.6</v>
      </c>
      <c r="M45" s="182" t="s">
        <v>3</v>
      </c>
      <c r="N45" s="16"/>
      <c r="O45" s="17">
        <v>397</v>
      </c>
      <c r="P45" s="18">
        <v>3.8</v>
      </c>
      <c r="Q45" s="16"/>
      <c r="R45" s="17">
        <v>2</v>
      </c>
      <c r="S45" s="18">
        <v>1.9</v>
      </c>
      <c r="T45" s="182" t="s">
        <v>3</v>
      </c>
      <c r="U45" s="16"/>
      <c r="V45" s="17">
        <v>387</v>
      </c>
      <c r="W45" s="18">
        <v>4.5</v>
      </c>
      <c r="X45" s="16"/>
      <c r="Y45" s="17">
        <v>-8</v>
      </c>
      <c r="Z45" s="18">
        <v>1.6</v>
      </c>
      <c r="AA45" s="182" t="s">
        <v>48</v>
      </c>
      <c r="AB45" s="1"/>
      <c r="AC45" s="1"/>
    </row>
    <row r="46" spans="1:29" ht="17.45" customHeight="1">
      <c r="A46" s="274"/>
      <c r="B46" s="251" t="s">
        <v>3</v>
      </c>
      <c r="C46" s="252" t="s">
        <v>704</v>
      </c>
      <c r="D46" s="16"/>
      <c r="E46" s="253">
        <v>393</v>
      </c>
      <c r="F46" s="254">
        <v>2.9</v>
      </c>
      <c r="G46" s="16"/>
      <c r="H46" s="253">
        <v>400</v>
      </c>
      <c r="I46" s="254">
        <v>3</v>
      </c>
      <c r="J46" s="16"/>
      <c r="K46" s="253">
        <v>7</v>
      </c>
      <c r="L46" s="254">
        <v>1.4</v>
      </c>
      <c r="M46" s="302" t="s">
        <v>44</v>
      </c>
      <c r="N46" s="16"/>
      <c r="O46" s="253">
        <v>393</v>
      </c>
      <c r="P46" s="254">
        <v>3</v>
      </c>
      <c r="Q46" s="16"/>
      <c r="R46" s="253">
        <v>0</v>
      </c>
      <c r="S46" s="254">
        <v>1.4</v>
      </c>
      <c r="T46" s="302" t="s">
        <v>3</v>
      </c>
      <c r="U46" s="16"/>
      <c r="V46" s="253">
        <v>376</v>
      </c>
      <c r="W46" s="254">
        <v>3.6</v>
      </c>
      <c r="X46" s="16"/>
      <c r="Y46" s="253">
        <v>-17</v>
      </c>
      <c r="Z46" s="254">
        <v>1.9</v>
      </c>
      <c r="AA46" s="302" t="s">
        <v>48</v>
      </c>
      <c r="AB46" s="1"/>
      <c r="AC46" s="1"/>
    </row>
    <row r="47" spans="1:29" ht="17.45" customHeight="1">
      <c r="A47" s="71"/>
      <c r="B47" s="14" t="s">
        <v>36</v>
      </c>
      <c r="C47" s="72" t="s">
        <v>651</v>
      </c>
      <c r="D47" s="16"/>
      <c r="E47" s="17">
        <v>362</v>
      </c>
      <c r="F47" s="18">
        <v>4</v>
      </c>
      <c r="G47" s="16"/>
      <c r="H47" s="17">
        <v>346</v>
      </c>
      <c r="I47" s="18">
        <v>4.0999999999999996</v>
      </c>
      <c r="J47" s="16"/>
      <c r="K47" s="17">
        <v>-16</v>
      </c>
      <c r="L47" s="18">
        <v>1.3</v>
      </c>
      <c r="M47" s="182" t="s">
        <v>48</v>
      </c>
      <c r="N47" s="16"/>
      <c r="O47" s="17">
        <v>372</v>
      </c>
      <c r="P47" s="18">
        <v>3.8</v>
      </c>
      <c r="Q47" s="16"/>
      <c r="R47" s="17">
        <v>10</v>
      </c>
      <c r="S47" s="18">
        <v>1.2</v>
      </c>
      <c r="T47" s="182" t="s">
        <v>44</v>
      </c>
      <c r="U47" s="16"/>
      <c r="V47" s="17">
        <v>363</v>
      </c>
      <c r="W47" s="18">
        <v>3.9</v>
      </c>
      <c r="X47" s="16"/>
      <c r="Y47" s="17">
        <v>0</v>
      </c>
      <c r="Z47" s="18">
        <v>1.3</v>
      </c>
      <c r="AA47" s="182" t="s">
        <v>3</v>
      </c>
      <c r="AB47" s="1"/>
      <c r="AC47" s="1"/>
    </row>
    <row r="48" spans="1:29" ht="17.45" customHeight="1" thickBot="1">
      <c r="A48" s="303"/>
      <c r="B48" s="304" t="s">
        <v>36</v>
      </c>
      <c r="C48" s="305" t="s">
        <v>649</v>
      </c>
      <c r="D48" s="16"/>
      <c r="E48" s="306">
        <v>327</v>
      </c>
      <c r="F48" s="307">
        <v>3.4</v>
      </c>
      <c r="G48" s="16"/>
      <c r="H48" s="306">
        <v>325</v>
      </c>
      <c r="I48" s="307">
        <v>3.9</v>
      </c>
      <c r="J48" s="16"/>
      <c r="K48" s="306">
        <v>-2</v>
      </c>
      <c r="L48" s="307">
        <v>1.3</v>
      </c>
      <c r="M48" s="308" t="s">
        <v>3</v>
      </c>
      <c r="N48" s="16"/>
      <c r="O48" s="306">
        <v>324</v>
      </c>
      <c r="P48" s="307">
        <v>3.1</v>
      </c>
      <c r="Q48" s="16"/>
      <c r="R48" s="306">
        <v>-3</v>
      </c>
      <c r="S48" s="307">
        <v>1.2</v>
      </c>
      <c r="T48" s="308" t="s">
        <v>48</v>
      </c>
      <c r="U48" s="16"/>
      <c r="V48" s="306">
        <v>326</v>
      </c>
      <c r="W48" s="307">
        <v>4</v>
      </c>
      <c r="X48" s="16"/>
      <c r="Y48" s="306">
        <v>-1</v>
      </c>
      <c r="Z48" s="307">
        <v>2.5</v>
      </c>
      <c r="AA48" s="308" t="s">
        <v>3</v>
      </c>
      <c r="AB48" s="1"/>
      <c r="AC48" s="1"/>
    </row>
    <row r="49" spans="1:30" ht="17.45" customHeight="1">
      <c r="A49" s="309"/>
      <c r="B49" s="310" t="s">
        <v>55</v>
      </c>
      <c r="C49" s="311" t="s">
        <v>644</v>
      </c>
      <c r="D49" s="312"/>
      <c r="E49" s="313">
        <v>502</v>
      </c>
      <c r="F49" s="314">
        <v>4</v>
      </c>
      <c r="G49" s="312"/>
      <c r="H49" s="313">
        <v>491</v>
      </c>
      <c r="I49" s="314">
        <v>4.4000000000000004</v>
      </c>
      <c r="J49" s="312"/>
      <c r="K49" s="313">
        <v>-11</v>
      </c>
      <c r="L49" s="314">
        <v>1.6</v>
      </c>
      <c r="M49" s="315" t="s">
        <v>48</v>
      </c>
      <c r="N49" s="312"/>
      <c r="O49" s="313">
        <v>501</v>
      </c>
      <c r="P49" s="314">
        <v>3.9</v>
      </c>
      <c r="Q49" s="312"/>
      <c r="R49" s="313">
        <v>-1</v>
      </c>
      <c r="S49" s="314">
        <v>1.4</v>
      </c>
      <c r="T49" s="315" t="s">
        <v>3</v>
      </c>
      <c r="U49" s="312"/>
      <c r="V49" s="313">
        <v>515</v>
      </c>
      <c r="W49" s="314">
        <v>4.3</v>
      </c>
      <c r="X49" s="312"/>
      <c r="Y49" s="313">
        <v>13</v>
      </c>
      <c r="Z49" s="314">
        <v>1.7</v>
      </c>
      <c r="AA49" s="315" t="s">
        <v>44</v>
      </c>
      <c r="AB49" s="1"/>
      <c r="AC49" s="1"/>
    </row>
    <row r="50" spans="1:30" ht="17.45" customHeight="1" thickBot="1">
      <c r="A50" s="274"/>
      <c r="B50" s="251" t="s">
        <v>86</v>
      </c>
      <c r="C50" s="252" t="s">
        <v>663</v>
      </c>
      <c r="D50" s="16"/>
      <c r="E50" s="253">
        <v>183</v>
      </c>
      <c r="F50" s="254">
        <v>8.1999999999999993</v>
      </c>
      <c r="G50" s="16"/>
      <c r="H50" s="253" t="s">
        <v>103</v>
      </c>
      <c r="I50" s="254" t="s">
        <v>103</v>
      </c>
      <c r="J50" s="16"/>
      <c r="K50" s="253" t="s">
        <v>103</v>
      </c>
      <c r="L50" s="254" t="s">
        <v>103</v>
      </c>
      <c r="M50" s="302" t="s">
        <v>3</v>
      </c>
      <c r="N50" s="16"/>
      <c r="O50" s="253" t="s">
        <v>103</v>
      </c>
      <c r="P50" s="254" t="s">
        <v>103</v>
      </c>
      <c r="Q50" s="16"/>
      <c r="R50" s="253" t="s">
        <v>103</v>
      </c>
      <c r="S50" s="254" t="s">
        <v>103</v>
      </c>
      <c r="T50" s="302" t="s">
        <v>3</v>
      </c>
      <c r="U50" s="16"/>
      <c r="V50" s="253" t="s">
        <v>103</v>
      </c>
      <c r="W50" s="254" t="s">
        <v>103</v>
      </c>
      <c r="X50" s="16"/>
      <c r="Y50" s="253" t="s">
        <v>103</v>
      </c>
      <c r="Z50" s="254" t="s">
        <v>103</v>
      </c>
      <c r="AA50" s="302" t="s">
        <v>3</v>
      </c>
      <c r="AB50" s="1"/>
      <c r="AC50" s="1"/>
    </row>
    <row r="51" spans="1:30" ht="23.1" customHeight="1" thickBot="1">
      <c r="A51" s="140" t="s">
        <v>38</v>
      </c>
      <c r="B51" s="183"/>
      <c r="C51" s="141"/>
      <c r="E51" s="184"/>
      <c r="F51" s="184"/>
      <c r="H51" s="142"/>
      <c r="I51" s="142"/>
      <c r="J51" s="3"/>
      <c r="K51" s="185"/>
      <c r="L51" s="142"/>
      <c r="M51" s="186"/>
      <c r="O51" s="142"/>
      <c r="P51" s="187"/>
      <c r="Q51" s="3"/>
      <c r="R51" s="184"/>
      <c r="S51" s="184"/>
      <c r="T51" s="188"/>
      <c r="V51" s="142"/>
      <c r="W51" s="187"/>
      <c r="X51" s="3"/>
      <c r="Y51" s="184"/>
      <c r="Z51" s="184"/>
      <c r="AA51" s="188"/>
      <c r="AB51" s="1"/>
      <c r="AC51" s="1"/>
    </row>
    <row r="52" spans="1:30" ht="17.45" customHeight="1">
      <c r="A52" s="83"/>
      <c r="B52" s="14" t="s">
        <v>3</v>
      </c>
      <c r="C52" s="23" t="s">
        <v>39</v>
      </c>
      <c r="D52" s="16"/>
      <c r="E52" s="84">
        <v>547</v>
      </c>
      <c r="F52" s="85">
        <v>3.2</v>
      </c>
      <c r="G52" s="16"/>
      <c r="H52" s="17">
        <v>557</v>
      </c>
      <c r="I52" s="18">
        <v>3.5</v>
      </c>
      <c r="J52" s="16"/>
      <c r="K52" s="17">
        <v>9</v>
      </c>
      <c r="L52" s="18">
        <v>1.4</v>
      </c>
      <c r="M52" s="182" t="s">
        <v>44</v>
      </c>
      <c r="N52" s="16"/>
      <c r="O52" s="17">
        <v>546</v>
      </c>
      <c r="P52" s="18">
        <v>3.2</v>
      </c>
      <c r="Q52" s="16"/>
      <c r="R52" s="84">
        <v>-1</v>
      </c>
      <c r="S52" s="85">
        <v>0.8</v>
      </c>
      <c r="T52" s="189" t="s">
        <v>3</v>
      </c>
      <c r="U52" s="16"/>
      <c r="V52" s="17">
        <v>540</v>
      </c>
      <c r="W52" s="18">
        <v>3.4</v>
      </c>
      <c r="X52" s="16"/>
      <c r="Y52" s="84">
        <v>-7</v>
      </c>
      <c r="Z52" s="85">
        <v>1.5</v>
      </c>
      <c r="AA52" s="189" t="s">
        <v>48</v>
      </c>
      <c r="AB52" s="1"/>
      <c r="AC52" s="1"/>
    </row>
    <row r="53" spans="1:30" ht="17.45" customHeight="1">
      <c r="A53" s="274"/>
      <c r="B53" s="251" t="s">
        <v>3</v>
      </c>
      <c r="C53" s="252" t="s">
        <v>41</v>
      </c>
      <c r="D53" s="16"/>
      <c r="E53" s="253">
        <v>499</v>
      </c>
      <c r="F53" s="254">
        <v>4.9000000000000004</v>
      </c>
      <c r="G53" s="16"/>
      <c r="H53" s="253">
        <v>510</v>
      </c>
      <c r="I53" s="254">
        <v>5.6</v>
      </c>
      <c r="J53" s="16"/>
      <c r="K53" s="253">
        <v>11</v>
      </c>
      <c r="L53" s="254">
        <v>1.3</v>
      </c>
      <c r="M53" s="302" t="s">
        <v>44</v>
      </c>
      <c r="N53" s="16"/>
      <c r="O53" s="253">
        <v>498</v>
      </c>
      <c r="P53" s="254">
        <v>5.0999999999999996</v>
      </c>
      <c r="Q53" s="16"/>
      <c r="R53" s="253">
        <v>0</v>
      </c>
      <c r="S53" s="254">
        <v>1.7</v>
      </c>
      <c r="T53" s="302" t="s">
        <v>3</v>
      </c>
      <c r="U53" s="16"/>
      <c r="V53" s="253">
        <v>485</v>
      </c>
      <c r="W53" s="254">
        <v>4.8</v>
      </c>
      <c r="X53" s="16"/>
      <c r="Y53" s="253">
        <v>-14</v>
      </c>
      <c r="Z53" s="254">
        <v>2</v>
      </c>
      <c r="AA53" s="302" t="s">
        <v>48</v>
      </c>
      <c r="AB53" s="1"/>
      <c r="AC53" s="1"/>
    </row>
    <row r="54" spans="1:30" ht="17.45" customHeight="1" thickBot="1">
      <c r="A54" s="86"/>
      <c r="B54" s="87" t="s">
        <v>3</v>
      </c>
      <c r="C54" s="88" t="s">
        <v>43</v>
      </c>
      <c r="D54" s="16"/>
      <c r="E54" s="89">
        <v>443</v>
      </c>
      <c r="F54" s="90">
        <v>3.8</v>
      </c>
      <c r="G54" s="16"/>
      <c r="H54" s="89">
        <v>440</v>
      </c>
      <c r="I54" s="90">
        <v>4.2</v>
      </c>
      <c r="J54" s="16"/>
      <c r="K54" s="89">
        <v>-4</v>
      </c>
      <c r="L54" s="90">
        <v>1.3</v>
      </c>
      <c r="M54" s="190" t="s">
        <v>48</v>
      </c>
      <c r="N54" s="16"/>
      <c r="O54" s="89">
        <v>446</v>
      </c>
      <c r="P54" s="90">
        <v>3.7</v>
      </c>
      <c r="Q54" s="16"/>
      <c r="R54" s="89">
        <v>3</v>
      </c>
      <c r="S54" s="90">
        <v>0.9</v>
      </c>
      <c r="T54" s="190" t="s">
        <v>44</v>
      </c>
      <c r="U54" s="16"/>
      <c r="V54" s="89">
        <v>441</v>
      </c>
      <c r="W54" s="90">
        <v>3.6</v>
      </c>
      <c r="X54" s="16"/>
      <c r="Y54" s="89">
        <v>-2</v>
      </c>
      <c r="Z54" s="90">
        <v>1</v>
      </c>
      <c r="AA54" s="190" t="s">
        <v>3</v>
      </c>
      <c r="AB54" s="1"/>
      <c r="AC54" s="1"/>
    </row>
    <row r="55" spans="1:30">
      <c r="A55" s="66"/>
      <c r="B55" s="66"/>
      <c r="C55" s="66"/>
      <c r="D55" s="92"/>
      <c r="E55" s="66"/>
      <c r="F55" s="66"/>
      <c r="G55" s="92"/>
      <c r="H55" s="92"/>
      <c r="I55" s="92"/>
      <c r="J55" s="92"/>
      <c r="K55" s="92"/>
      <c r="L55" s="92"/>
      <c r="M55" s="92"/>
      <c r="N55" s="92"/>
      <c r="O55" s="92"/>
      <c r="P55" s="92"/>
      <c r="Q55" s="92"/>
      <c r="R55" s="66"/>
      <c r="S55" s="66"/>
      <c r="T55" s="66"/>
      <c r="U55" s="92"/>
      <c r="V55" s="92"/>
      <c r="W55" s="92"/>
      <c r="X55" s="92"/>
      <c r="Y55" s="66"/>
      <c r="Z55" s="66"/>
      <c r="AA55" s="66"/>
      <c r="AB55" s="1"/>
      <c r="AC55" s="1"/>
    </row>
    <row r="56" spans="1:30" ht="18" customHeight="1">
      <c r="C56" s="528"/>
      <c r="D56" s="528"/>
      <c r="E56" s="528"/>
      <c r="G56" s="39"/>
      <c r="H56" s="39"/>
      <c r="I56" s="39"/>
      <c r="J56" s="39"/>
      <c r="K56" s="39"/>
      <c r="L56" s="191" t="s">
        <v>44</v>
      </c>
      <c r="M56" s="192" t="s">
        <v>48</v>
      </c>
      <c r="N56" s="41"/>
      <c r="O56" s="193" t="s">
        <v>520</v>
      </c>
      <c r="Q56" s="194"/>
      <c r="R56" s="194"/>
      <c r="S56" s="194"/>
      <c r="T56" s="194"/>
      <c r="U56" s="194"/>
      <c r="V56" s="194"/>
      <c r="W56" s="194"/>
      <c r="X56" s="1"/>
      <c r="Y56" s="1"/>
      <c r="Z56" s="1"/>
    </row>
    <row r="57" spans="1:30" ht="3" customHeight="1">
      <c r="C57" s="528"/>
      <c r="D57" s="528"/>
      <c r="E57" s="528"/>
      <c r="G57" s="39"/>
      <c r="H57" s="39"/>
      <c r="I57" s="39"/>
      <c r="J57" s="39"/>
      <c r="K57" s="39"/>
      <c r="L57" s="39"/>
      <c r="M57" s="195"/>
      <c r="O57" s="194"/>
      <c r="P57" s="194"/>
      <c r="Q57" s="194"/>
      <c r="R57" s="194"/>
      <c r="S57" s="194"/>
      <c r="T57" s="194"/>
      <c r="U57" s="194"/>
      <c r="V57" s="194"/>
      <c r="W57" s="194"/>
      <c r="X57" s="1"/>
      <c r="Y57" s="1"/>
      <c r="Z57" s="1"/>
      <c r="AB57" s="1"/>
      <c r="AC57" s="1"/>
    </row>
    <row r="58" spans="1:30" ht="18" customHeight="1">
      <c r="C58" s="525"/>
      <c r="D58" s="525"/>
      <c r="E58" s="525"/>
      <c r="G58" s="39"/>
      <c r="H58" s="39"/>
      <c r="I58" s="39"/>
      <c r="J58" s="39"/>
      <c r="K58" s="39"/>
      <c r="L58" s="39"/>
      <c r="N58" s="41"/>
      <c r="O58" s="193"/>
      <c r="P58" s="194"/>
      <c r="Q58" s="194"/>
      <c r="R58" s="194"/>
      <c r="S58" s="194"/>
      <c r="T58" s="194"/>
      <c r="U58" s="194"/>
      <c r="V58" s="194"/>
      <c r="W58" s="194"/>
      <c r="X58" s="1"/>
      <c r="Y58" s="1"/>
      <c r="Z58" s="1"/>
      <c r="AB58" s="1"/>
      <c r="AC58" s="1"/>
      <c r="AD58" s="196"/>
    </row>
    <row r="59" spans="1:30" ht="8.25" customHeight="1">
      <c r="C59" s="525"/>
      <c r="D59" s="525"/>
      <c r="E59" s="525"/>
      <c r="G59" s="39"/>
      <c r="H59" s="39"/>
      <c r="I59" s="39"/>
      <c r="J59" s="39"/>
      <c r="K59" s="39"/>
      <c r="L59" s="39"/>
      <c r="M59" s="195"/>
      <c r="N59" s="41"/>
      <c r="O59" s="194"/>
      <c r="P59" s="194"/>
      <c r="Q59" s="194"/>
      <c r="R59" s="194"/>
      <c r="S59" s="194"/>
      <c r="T59" s="194"/>
      <c r="U59" s="194"/>
      <c r="V59" s="194"/>
      <c r="W59" s="194"/>
      <c r="X59" s="1"/>
      <c r="Y59" s="1"/>
      <c r="Z59" s="1"/>
    </row>
    <row r="60" spans="1:30" ht="6" customHeight="1">
      <c r="D60" s="39"/>
      <c r="G60" s="39"/>
      <c r="H60" s="39"/>
      <c r="I60" s="39"/>
      <c r="J60" s="39"/>
      <c r="K60" s="39"/>
      <c r="L60" s="39"/>
      <c r="M60" s="192"/>
      <c r="N60" s="41"/>
      <c r="O60" s="52"/>
      <c r="P60" s="52"/>
      <c r="Q60" s="52"/>
      <c r="R60" s="52"/>
      <c r="S60" s="52"/>
      <c r="U60" s="41"/>
      <c r="V60" s="52"/>
      <c r="W60" s="52"/>
      <c r="X60" s="52"/>
      <c r="Y60" s="52"/>
      <c r="Z60" s="52"/>
    </row>
    <row r="61" spans="1:30" ht="14.25" customHeight="1">
      <c r="B61" s="465" t="s">
        <v>694</v>
      </c>
      <c r="C61" s="465"/>
      <c r="D61" s="465"/>
      <c r="E61" s="465"/>
      <c r="F61" s="465"/>
      <c r="G61" s="465"/>
      <c r="H61" s="465"/>
      <c r="I61" s="465"/>
      <c r="J61" s="465"/>
      <c r="K61" s="465"/>
      <c r="L61" s="465"/>
      <c r="M61" s="465"/>
      <c r="N61" s="465"/>
      <c r="O61" s="465"/>
      <c r="P61" s="465"/>
      <c r="Q61" s="465"/>
      <c r="R61" s="465"/>
      <c r="S61" s="465"/>
      <c r="T61" s="465"/>
      <c r="U61" s="465"/>
      <c r="V61" s="465"/>
      <c r="W61" s="465"/>
      <c r="X61" s="63"/>
      <c r="Y61" s="63"/>
      <c r="Z61" s="63"/>
      <c r="AA61" s="63"/>
    </row>
    <row r="62" spans="1:30" s="53" customFormat="1" ht="21" customHeight="1">
      <c r="B62" s="465"/>
      <c r="C62" s="465"/>
      <c r="D62" s="465"/>
      <c r="E62" s="465"/>
      <c r="F62" s="465"/>
      <c r="G62" s="465"/>
      <c r="H62" s="465"/>
      <c r="I62" s="465"/>
      <c r="J62" s="465"/>
      <c r="K62" s="465"/>
      <c r="L62" s="465"/>
      <c r="M62" s="465"/>
      <c r="N62" s="465"/>
      <c r="O62" s="465"/>
      <c r="P62" s="465"/>
      <c r="Q62" s="465"/>
      <c r="R62" s="465"/>
      <c r="S62" s="465"/>
      <c r="T62" s="465"/>
      <c r="U62" s="465"/>
      <c r="V62" s="465"/>
      <c r="W62" s="465"/>
      <c r="X62" s="503"/>
      <c r="Y62" s="503"/>
      <c r="Z62" s="503"/>
      <c r="AA62" s="503"/>
      <c r="AB62" s="503"/>
      <c r="AC62" s="503"/>
      <c r="AD62" s="196"/>
    </row>
    <row r="63" spans="1:30" s="53" customFormat="1" ht="21" customHeight="1">
      <c r="B63" s="465"/>
      <c r="C63" s="465"/>
      <c r="D63" s="465"/>
      <c r="E63" s="465"/>
      <c r="F63" s="465"/>
      <c r="G63" s="465"/>
      <c r="H63" s="465"/>
      <c r="I63" s="465"/>
      <c r="J63" s="465"/>
      <c r="K63" s="465"/>
      <c r="L63" s="465"/>
      <c r="M63" s="465"/>
      <c r="N63" s="465"/>
      <c r="O63" s="465"/>
      <c r="P63" s="465"/>
      <c r="Q63" s="465"/>
      <c r="R63" s="465"/>
      <c r="S63" s="465"/>
      <c r="T63" s="465"/>
      <c r="U63" s="465"/>
      <c r="V63" s="465"/>
      <c r="W63" s="465"/>
      <c r="X63" s="503"/>
      <c r="Y63" s="503"/>
      <c r="Z63" s="503"/>
      <c r="AA63" s="503"/>
      <c r="AB63" s="503"/>
      <c r="AC63" s="503"/>
      <c r="AD63" s="503"/>
    </row>
    <row r="64" spans="1:30" ht="12" customHeight="1">
      <c r="B64" s="465"/>
      <c r="C64" s="465"/>
      <c r="D64" s="465"/>
      <c r="E64" s="465"/>
      <c r="F64" s="465"/>
      <c r="G64" s="465"/>
      <c r="H64" s="465"/>
      <c r="I64" s="465"/>
      <c r="J64" s="465"/>
      <c r="K64" s="465"/>
      <c r="L64" s="465"/>
      <c r="M64" s="465"/>
      <c r="N64" s="465"/>
      <c r="O64" s="465"/>
      <c r="P64" s="465"/>
      <c r="Q64" s="465"/>
      <c r="R64" s="465"/>
      <c r="S64" s="465"/>
      <c r="T64" s="465"/>
      <c r="U64" s="465"/>
      <c r="V64" s="465"/>
      <c r="W64" s="465"/>
      <c r="X64" s="63"/>
      <c r="Y64" s="63"/>
      <c r="Z64" s="63"/>
      <c r="AA64" s="63"/>
    </row>
    <row r="65" spans="1:29" ht="12.75" customHeight="1">
      <c r="B65" s="465"/>
      <c r="C65" s="465"/>
      <c r="D65" s="465"/>
      <c r="E65" s="465"/>
      <c r="F65" s="465"/>
      <c r="G65" s="465"/>
      <c r="H65" s="465"/>
      <c r="I65" s="465"/>
      <c r="J65" s="465"/>
      <c r="K65" s="465"/>
      <c r="L65" s="465"/>
      <c r="M65" s="465"/>
      <c r="N65" s="465"/>
      <c r="O65" s="465"/>
      <c r="P65" s="465"/>
      <c r="Q65" s="465"/>
      <c r="R65" s="465"/>
      <c r="S65" s="465"/>
      <c r="T65" s="465"/>
      <c r="U65" s="465"/>
      <c r="V65" s="465"/>
      <c r="W65" s="465"/>
      <c r="X65" s="97"/>
      <c r="Y65" s="97"/>
      <c r="Z65" s="97"/>
      <c r="AA65" s="97"/>
      <c r="AB65" s="97"/>
      <c r="AC65" s="97"/>
    </row>
    <row r="66" spans="1:29" ht="78" customHeight="1">
      <c r="B66" s="465"/>
      <c r="C66" s="465"/>
      <c r="D66" s="465"/>
      <c r="E66" s="465"/>
      <c r="F66" s="465"/>
      <c r="G66" s="465"/>
      <c r="H66" s="465"/>
      <c r="I66" s="465"/>
      <c r="J66" s="465"/>
      <c r="K66" s="465"/>
      <c r="L66" s="465"/>
      <c r="M66" s="465"/>
      <c r="N66" s="465"/>
      <c r="O66" s="465"/>
      <c r="P66" s="465"/>
      <c r="Q66" s="465"/>
      <c r="R66" s="465"/>
      <c r="S66" s="465"/>
      <c r="T66" s="465"/>
      <c r="U66" s="465"/>
      <c r="V66" s="465"/>
      <c r="W66" s="465"/>
      <c r="X66" s="97"/>
      <c r="Y66" s="97"/>
      <c r="Z66" s="97"/>
      <c r="AA66" s="97"/>
      <c r="AB66" s="97"/>
      <c r="AC66" s="97"/>
    </row>
    <row r="67" spans="1:29" ht="15" customHeight="1">
      <c r="A67" s="53"/>
      <c r="B67" s="54" t="s">
        <v>532</v>
      </c>
      <c r="C67" s="55"/>
      <c r="D67" s="56"/>
      <c r="E67" s="56"/>
      <c r="F67" s="56"/>
      <c r="H67" s="56"/>
      <c r="I67" s="3"/>
      <c r="J67" s="56"/>
      <c r="K67" s="56"/>
      <c r="M67" s="3"/>
      <c r="Q67" s="3"/>
      <c r="X67" s="3"/>
      <c r="AB67" s="3"/>
      <c r="AC67" s="3"/>
    </row>
    <row r="68" spans="1:29" ht="15" customHeight="1">
      <c r="A68" s="54"/>
      <c r="B68" s="58"/>
      <c r="C68" s="53"/>
      <c r="D68" s="59"/>
      <c r="E68" s="59"/>
      <c r="F68" s="59"/>
      <c r="H68" s="59"/>
      <c r="I68" s="3"/>
      <c r="J68" s="59"/>
      <c r="K68" s="59"/>
      <c r="M68" s="3"/>
      <c r="Q68" s="3"/>
      <c r="X68" s="3"/>
      <c r="AB68" s="3"/>
      <c r="AC68" s="3"/>
    </row>
    <row r="69" spans="1:29">
      <c r="C69" s="98"/>
      <c r="H69" s="98"/>
      <c r="I69" s="98"/>
      <c r="J69" s="98"/>
      <c r="Q69" s="98"/>
      <c r="X69" s="98"/>
    </row>
    <row r="70" spans="1:29">
      <c r="C70" s="98"/>
      <c r="H70" s="98"/>
      <c r="I70" s="98"/>
      <c r="J70" s="98"/>
      <c r="Q70" s="98"/>
      <c r="X70" s="98"/>
    </row>
  </sheetData>
  <mergeCells count="17">
    <mergeCell ref="X63:AD63"/>
    <mergeCell ref="C5:C6"/>
    <mergeCell ref="E5:F6"/>
    <mergeCell ref="H5:M5"/>
    <mergeCell ref="O5:T5"/>
    <mergeCell ref="V5:AA5"/>
    <mergeCell ref="H6:I6"/>
    <mergeCell ref="A1:AB1"/>
    <mergeCell ref="Y6:AA6"/>
    <mergeCell ref="C56:E57"/>
    <mergeCell ref="C58:E59"/>
    <mergeCell ref="X62:AC62"/>
    <mergeCell ref="K6:M6"/>
    <mergeCell ref="O6:P6"/>
    <mergeCell ref="R6:T6"/>
    <mergeCell ref="V6:W6"/>
    <mergeCell ref="B61:W66"/>
  </mergeCells>
  <conditionalFormatting sqref="A1">
    <cfRule type="cellIs" dxfId="60" priority="1" stopIfTrue="1" operator="equal">
      <formula>"""Alberta"" OR ""British Columbia"""</formula>
    </cfRule>
  </conditionalFormatting>
  <conditionalFormatting sqref="A67:U68">
    <cfRule type="expression" dxfId="59" priority="2">
      <formula>$AA67="aaa"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0D82B-FBAA-4FAE-B4BB-73815E894595}">
  <sheetPr codeName="Foglio19"/>
  <dimension ref="A1:Z98"/>
  <sheetViews>
    <sheetView showGridLines="0" zoomScale="115" zoomScaleNormal="115" zoomScaleSheetLayoutView="85" zoomScalePageLayoutView="85" workbookViewId="0">
      <selection sqref="A1:Z1"/>
    </sheetView>
  </sheetViews>
  <sheetFormatPr defaultColWidth="14.42578125" defaultRowHeight="12.75"/>
  <cols>
    <col min="1" max="2" width="1.42578125" style="370" customWidth="1"/>
    <col min="3" max="3" width="38.42578125" style="370" customWidth="1"/>
    <col min="4" max="4" width="3.5703125" style="370" customWidth="1"/>
    <col min="5" max="5" width="1.140625" style="370" customWidth="1"/>
    <col min="6" max="7" width="9.42578125" style="370" customWidth="1"/>
    <col min="8" max="8" width="0.42578125" style="370" customWidth="1"/>
    <col min="9" max="10" width="9.42578125" style="370" customWidth="1"/>
    <col min="11" max="11" width="0.85546875" style="370" customWidth="1"/>
    <col min="12" max="13" width="9.42578125" style="370" customWidth="1"/>
    <col min="14" max="14" width="0.42578125" style="370" customWidth="1"/>
    <col min="15" max="16" width="9.42578125" style="370" customWidth="1"/>
    <col min="17" max="17" width="0.85546875" style="370" customWidth="1"/>
    <col min="18" max="19" width="9.42578125" style="370" customWidth="1"/>
    <col min="20" max="20" width="0.42578125" style="370" customWidth="1"/>
    <col min="21" max="22" width="9.42578125" style="370" customWidth="1"/>
    <col min="23" max="23" width="1.5703125" style="370" customWidth="1"/>
    <col min="24" max="25" width="9.42578125" style="370" customWidth="1"/>
    <col min="26" max="26" width="5.42578125" style="370" customWidth="1"/>
    <col min="27" max="16384" width="14.42578125" style="370"/>
  </cols>
  <sheetData>
    <row r="1" spans="1:26" s="368" customFormat="1" ht="22.5" customHeight="1">
      <c r="A1" s="519" t="s">
        <v>667</v>
      </c>
      <c r="B1" s="519"/>
      <c r="C1" s="519"/>
      <c r="D1" s="519"/>
      <c r="E1" s="519"/>
      <c r="F1" s="519"/>
      <c r="G1" s="519"/>
      <c r="H1" s="519"/>
      <c r="I1" s="519"/>
      <c r="J1" s="519"/>
      <c r="K1" s="519"/>
      <c r="L1" s="519"/>
      <c r="M1" s="519"/>
      <c r="N1" s="519"/>
      <c r="O1" s="519"/>
      <c r="P1" s="519"/>
      <c r="Q1" s="519"/>
      <c r="R1" s="519"/>
      <c r="S1" s="519"/>
      <c r="T1" s="519"/>
      <c r="U1" s="519"/>
      <c r="V1" s="519"/>
      <c r="W1" s="519"/>
      <c r="X1" s="519"/>
      <c r="Y1" s="519"/>
      <c r="Z1" s="519"/>
    </row>
    <row r="2" spans="1:26" ht="25.5" customHeight="1">
      <c r="A2" s="322" t="s">
        <v>723</v>
      </c>
      <c r="B2" s="369"/>
      <c r="C2" s="369"/>
      <c r="D2" s="369"/>
      <c r="E2" s="369"/>
      <c r="F2" s="369"/>
      <c r="G2" s="369"/>
      <c r="H2" s="369"/>
      <c r="I2" s="369"/>
      <c r="J2" s="369"/>
      <c r="K2" s="369"/>
      <c r="L2" s="369"/>
      <c r="M2" s="369"/>
      <c r="N2" s="369"/>
      <c r="O2" s="369"/>
      <c r="P2" s="369"/>
      <c r="Q2" s="369"/>
      <c r="R2" s="369"/>
      <c r="S2" s="369"/>
      <c r="T2" s="369"/>
      <c r="U2" s="369"/>
    </row>
    <row r="3" spans="1:26" ht="18.75" customHeight="1">
      <c r="A3" s="529" t="s">
        <v>610</v>
      </c>
      <c r="B3" s="529"/>
      <c r="C3" s="529"/>
      <c r="D3" s="529"/>
      <c r="E3" s="529"/>
      <c r="F3" s="529"/>
      <c r="G3" s="529"/>
      <c r="H3" s="529"/>
      <c r="I3" s="529"/>
      <c r="J3" s="529"/>
      <c r="K3" s="529"/>
      <c r="L3" s="372"/>
      <c r="M3" s="372"/>
      <c r="N3" s="372"/>
      <c r="O3" s="372"/>
      <c r="P3" s="372"/>
      <c r="Q3" s="372"/>
      <c r="R3" s="372"/>
      <c r="S3" s="372"/>
    </row>
    <row r="4" spans="1:26" ht="18.75" customHeight="1">
      <c r="A4" s="371"/>
      <c r="B4" s="371"/>
      <c r="C4" s="371"/>
      <c r="D4" s="371"/>
      <c r="E4" s="371"/>
      <c r="F4" s="371"/>
      <c r="G4" s="371"/>
      <c r="H4" s="371"/>
      <c r="I4" s="371"/>
      <c r="J4" s="371"/>
      <c r="K4" s="371"/>
      <c r="L4" s="372"/>
      <c r="M4" s="372"/>
      <c r="N4" s="372"/>
      <c r="O4" s="372"/>
      <c r="P4" s="372"/>
      <c r="Q4" s="372"/>
      <c r="R4" s="372"/>
      <c r="S4" s="372"/>
    </row>
    <row r="5" spans="1:26" ht="18.75" customHeight="1">
      <c r="A5" s="371"/>
      <c r="B5" s="371"/>
      <c r="C5" s="532" t="s">
        <v>611</v>
      </c>
      <c r="D5" s="532"/>
      <c r="E5" s="532"/>
      <c r="F5" s="532"/>
      <c r="G5" s="532"/>
      <c r="H5" s="532"/>
      <c r="I5" s="532"/>
      <c r="J5" s="532"/>
      <c r="K5" s="532"/>
      <c r="L5" s="532"/>
      <c r="M5" s="532"/>
      <c r="N5" s="532"/>
      <c r="O5" s="532"/>
      <c r="P5" s="532"/>
      <c r="Q5" s="532"/>
      <c r="R5" s="532"/>
      <c r="S5" s="532"/>
      <c r="T5" s="532"/>
      <c r="U5" s="532"/>
      <c r="V5" s="532"/>
      <c r="W5" s="532"/>
      <c r="X5" s="532"/>
      <c r="Y5" s="532"/>
    </row>
    <row r="6" spans="1:26" ht="18.75" customHeight="1">
      <c r="A6" s="371"/>
      <c r="B6" s="371"/>
      <c r="C6" s="532"/>
      <c r="D6" s="532"/>
      <c r="E6" s="532"/>
      <c r="F6" s="532"/>
      <c r="G6" s="532"/>
      <c r="H6" s="532"/>
      <c r="I6" s="532"/>
      <c r="J6" s="532"/>
      <c r="K6" s="532"/>
      <c r="L6" s="532"/>
      <c r="M6" s="532"/>
      <c r="N6" s="532"/>
      <c r="O6" s="532"/>
      <c r="P6" s="532"/>
      <c r="Q6" s="532"/>
      <c r="R6" s="532"/>
      <c r="S6" s="532"/>
      <c r="T6" s="532"/>
      <c r="U6" s="532"/>
      <c r="V6" s="532"/>
      <c r="W6" s="532"/>
      <c r="X6" s="532"/>
      <c r="Y6" s="532"/>
    </row>
    <row r="7" spans="1:26" ht="18.75" customHeight="1">
      <c r="A7" s="371"/>
      <c r="B7" s="371"/>
      <c r="C7" s="532"/>
      <c r="D7" s="532"/>
      <c r="E7" s="532"/>
      <c r="F7" s="532"/>
      <c r="G7" s="532"/>
      <c r="H7" s="532"/>
      <c r="I7" s="532"/>
      <c r="J7" s="532"/>
      <c r="K7" s="532"/>
      <c r="L7" s="532"/>
      <c r="M7" s="532"/>
      <c r="N7" s="532"/>
      <c r="O7" s="532"/>
      <c r="P7" s="532"/>
      <c r="Q7" s="532"/>
      <c r="R7" s="532"/>
      <c r="S7" s="532"/>
      <c r="T7" s="532"/>
      <c r="U7" s="532"/>
      <c r="V7" s="532"/>
      <c r="W7" s="532"/>
      <c r="X7" s="532"/>
      <c r="Y7" s="532"/>
    </row>
    <row r="8" spans="1:26" ht="18.75" customHeight="1">
      <c r="A8" s="371"/>
      <c r="B8" s="371"/>
      <c r="C8" s="532"/>
      <c r="D8" s="532"/>
      <c r="E8" s="532"/>
      <c r="F8" s="532"/>
      <c r="G8" s="532"/>
      <c r="H8" s="532"/>
      <c r="I8" s="532"/>
      <c r="J8" s="532"/>
      <c r="K8" s="532"/>
      <c r="L8" s="532"/>
      <c r="M8" s="532"/>
      <c r="N8" s="532"/>
      <c r="O8" s="532"/>
      <c r="P8" s="532"/>
      <c r="Q8" s="532"/>
      <c r="R8" s="532"/>
      <c r="S8" s="532"/>
      <c r="T8" s="532"/>
      <c r="U8" s="532"/>
      <c r="V8" s="532"/>
      <c r="W8" s="532"/>
      <c r="X8" s="532"/>
      <c r="Y8" s="532"/>
    </row>
    <row r="9" spans="1:26" ht="18.75" customHeight="1">
      <c r="A9" s="371"/>
      <c r="B9" s="371"/>
      <c r="C9" s="532"/>
      <c r="D9" s="532"/>
      <c r="E9" s="532"/>
      <c r="F9" s="532"/>
      <c r="G9" s="532"/>
      <c r="H9" s="532"/>
      <c r="I9" s="532"/>
      <c r="J9" s="532"/>
      <c r="K9" s="532"/>
      <c r="L9" s="532"/>
      <c r="M9" s="532"/>
      <c r="N9" s="532"/>
      <c r="O9" s="532"/>
      <c r="P9" s="532"/>
      <c r="Q9" s="532"/>
      <c r="R9" s="532"/>
      <c r="S9" s="532"/>
      <c r="T9" s="532"/>
      <c r="U9" s="532"/>
      <c r="V9" s="532"/>
      <c r="W9" s="532"/>
      <c r="X9" s="532"/>
      <c r="Y9" s="532"/>
    </row>
    <row r="10" spans="1:26" ht="18.75" customHeight="1">
      <c r="A10" s="371"/>
      <c r="B10" s="371"/>
      <c r="C10" s="532"/>
      <c r="D10" s="532"/>
      <c r="E10" s="532"/>
      <c r="F10" s="532"/>
      <c r="G10" s="532"/>
      <c r="H10" s="532"/>
      <c r="I10" s="532"/>
      <c r="J10" s="532"/>
      <c r="K10" s="532"/>
      <c r="L10" s="532"/>
      <c r="M10" s="532"/>
      <c r="N10" s="532"/>
      <c r="O10" s="532"/>
      <c r="P10" s="532"/>
      <c r="Q10" s="532"/>
      <c r="R10" s="532"/>
      <c r="S10" s="532"/>
      <c r="T10" s="532"/>
      <c r="U10" s="532"/>
      <c r="V10" s="532"/>
      <c r="W10" s="532"/>
      <c r="X10" s="532"/>
      <c r="Y10" s="532"/>
    </row>
    <row r="11" spans="1:26" ht="18.75" customHeight="1">
      <c r="A11" s="371"/>
      <c r="B11" s="371"/>
      <c r="C11" s="532"/>
      <c r="D11" s="532"/>
      <c r="E11" s="532"/>
      <c r="F11" s="532"/>
      <c r="G11" s="532"/>
      <c r="H11" s="532"/>
      <c r="I11" s="532"/>
      <c r="J11" s="532"/>
      <c r="K11" s="532"/>
      <c r="L11" s="532"/>
      <c r="M11" s="532"/>
      <c r="N11" s="532"/>
      <c r="O11" s="532"/>
      <c r="P11" s="532"/>
      <c r="Q11" s="532"/>
      <c r="R11" s="532"/>
      <c r="S11" s="532"/>
      <c r="T11" s="532"/>
      <c r="U11" s="532"/>
      <c r="V11" s="532"/>
      <c r="W11" s="532"/>
      <c r="X11" s="532"/>
      <c r="Y11" s="532"/>
    </row>
    <row r="12" spans="1:26" ht="18.75" customHeight="1">
      <c r="A12" s="371"/>
      <c r="B12" s="371"/>
      <c r="C12" s="532"/>
      <c r="D12" s="532"/>
      <c r="E12" s="532"/>
      <c r="F12" s="532"/>
      <c r="G12" s="532"/>
      <c r="H12" s="532"/>
      <c r="I12" s="532"/>
      <c r="J12" s="532"/>
      <c r="K12" s="532"/>
      <c r="L12" s="532"/>
      <c r="M12" s="532"/>
      <c r="N12" s="532"/>
      <c r="O12" s="532"/>
      <c r="P12" s="532"/>
      <c r="Q12" s="532"/>
      <c r="R12" s="532"/>
      <c r="S12" s="532"/>
      <c r="T12" s="532"/>
      <c r="U12" s="532"/>
      <c r="V12" s="532"/>
      <c r="W12" s="532"/>
      <c r="X12" s="532"/>
      <c r="Y12" s="532"/>
    </row>
    <row r="13" spans="1:26" ht="18.75" customHeight="1">
      <c r="A13" s="371"/>
      <c r="B13" s="371"/>
      <c r="C13" s="428"/>
      <c r="D13" s="428"/>
      <c r="E13" s="428"/>
      <c r="F13" s="428"/>
      <c r="G13" s="428"/>
      <c r="H13" s="428"/>
      <c r="I13" s="428"/>
      <c r="J13" s="428"/>
      <c r="K13" s="428"/>
      <c r="L13" s="428"/>
      <c r="M13" s="428"/>
      <c r="N13" s="428"/>
      <c r="O13" s="428"/>
      <c r="P13" s="428"/>
      <c r="Q13" s="428"/>
      <c r="R13" s="428"/>
      <c r="S13" s="428"/>
      <c r="T13" s="428"/>
      <c r="U13" s="428"/>
      <c r="V13" s="428"/>
      <c r="W13" s="428"/>
      <c r="X13" s="428"/>
      <c r="Y13" s="428"/>
    </row>
    <row r="14" spans="1:26" ht="18.75" customHeight="1" thickBot="1">
      <c r="A14" s="368"/>
      <c r="B14" s="368"/>
      <c r="C14" s="368"/>
      <c r="D14" s="368"/>
      <c r="E14" s="371"/>
      <c r="F14" s="373"/>
      <c r="G14" s="371"/>
      <c r="H14" s="371"/>
    </row>
    <row r="15" spans="1:26" ht="27" customHeight="1">
      <c r="A15" s="374"/>
      <c r="B15" s="374"/>
      <c r="C15" s="507" t="s">
        <v>488</v>
      </c>
      <c r="D15" s="374"/>
      <c r="E15" s="530"/>
      <c r="F15" s="468" t="s">
        <v>612</v>
      </c>
      <c r="G15" s="468"/>
      <c r="H15" s="468"/>
      <c r="I15" s="468"/>
      <c r="J15" s="468"/>
      <c r="K15" s="375"/>
      <c r="L15" s="468" t="s">
        <v>613</v>
      </c>
      <c r="M15" s="468"/>
      <c r="N15" s="468"/>
      <c r="O15" s="468"/>
      <c r="P15" s="468"/>
      <c r="Q15" s="375"/>
      <c r="R15" s="468" t="s">
        <v>614</v>
      </c>
      <c r="S15" s="468"/>
      <c r="T15" s="468"/>
      <c r="U15" s="468"/>
      <c r="V15" s="468"/>
      <c r="W15" s="375"/>
      <c r="X15" s="463" t="s">
        <v>589</v>
      </c>
      <c r="Y15" s="515"/>
    </row>
    <row r="16" spans="1:26" ht="4.5" customHeight="1">
      <c r="A16" s="328"/>
      <c r="B16" s="328"/>
      <c r="C16" s="508"/>
      <c r="D16" s="329"/>
      <c r="E16" s="531"/>
      <c r="F16" s="512"/>
      <c r="G16" s="512"/>
      <c r="H16" s="512"/>
      <c r="I16" s="512"/>
      <c r="J16" s="512"/>
      <c r="L16" s="512"/>
      <c r="M16" s="512"/>
      <c r="N16" s="512"/>
      <c r="O16" s="512"/>
      <c r="P16" s="512"/>
      <c r="R16" s="512"/>
      <c r="S16" s="512"/>
      <c r="T16" s="512"/>
      <c r="U16" s="512"/>
      <c r="V16" s="512"/>
      <c r="X16" s="516"/>
      <c r="Y16" s="517"/>
    </row>
    <row r="17" spans="1:25" ht="37.5" customHeight="1" thickBot="1">
      <c r="A17" s="330"/>
      <c r="B17" s="330"/>
      <c r="C17" s="509"/>
      <c r="D17" s="11"/>
      <c r="E17" s="531"/>
      <c r="F17" s="464" t="s">
        <v>495</v>
      </c>
      <c r="G17" s="464"/>
      <c r="H17" s="68"/>
      <c r="I17" s="464" t="s">
        <v>489</v>
      </c>
      <c r="J17" s="464"/>
      <c r="L17" s="464" t="s">
        <v>495</v>
      </c>
      <c r="M17" s="464"/>
      <c r="N17" s="68"/>
      <c r="O17" s="464" t="s">
        <v>489</v>
      </c>
      <c r="P17" s="464"/>
      <c r="R17" s="464" t="s">
        <v>495</v>
      </c>
      <c r="S17" s="464"/>
      <c r="T17" s="68"/>
      <c r="U17" s="464" t="s">
        <v>489</v>
      </c>
      <c r="V17" s="464"/>
      <c r="X17" s="518"/>
      <c r="Y17" s="518"/>
    </row>
    <row r="18" spans="1:25" ht="17.45" customHeight="1">
      <c r="A18" s="71"/>
      <c r="B18" s="71"/>
      <c r="C18" s="15" t="s">
        <v>12</v>
      </c>
      <c r="D18" s="331" t="s">
        <v>3</v>
      </c>
      <c r="E18" s="16"/>
      <c r="F18" s="17">
        <v>42</v>
      </c>
      <c r="G18" s="18">
        <v>1.2</v>
      </c>
      <c r="H18" s="16"/>
      <c r="I18" s="17">
        <v>564</v>
      </c>
      <c r="J18" s="18">
        <v>2.8</v>
      </c>
      <c r="L18" s="17">
        <v>45</v>
      </c>
      <c r="M18" s="18">
        <v>0.9</v>
      </c>
      <c r="N18" s="16"/>
      <c r="O18" s="17">
        <v>508</v>
      </c>
      <c r="P18" s="18">
        <v>3.4</v>
      </c>
      <c r="Q18" s="376"/>
      <c r="R18" s="17">
        <v>13</v>
      </c>
      <c r="S18" s="18">
        <v>0.8</v>
      </c>
      <c r="T18" s="16"/>
      <c r="U18" s="17">
        <v>443</v>
      </c>
      <c r="V18" s="18">
        <v>6.9</v>
      </c>
      <c r="X18" s="333">
        <v>11.1</v>
      </c>
      <c r="Y18" s="334">
        <v>0.04</v>
      </c>
    </row>
    <row r="19" spans="1:25" ht="17.45" customHeight="1">
      <c r="A19" s="274"/>
      <c r="B19" s="274"/>
      <c r="C19" s="252" t="s">
        <v>104</v>
      </c>
      <c r="D19" s="378" t="s">
        <v>3</v>
      </c>
      <c r="E19" s="16"/>
      <c r="F19" s="253">
        <v>36</v>
      </c>
      <c r="G19" s="254">
        <v>1.1000000000000001</v>
      </c>
      <c r="H19" s="16"/>
      <c r="I19" s="253">
        <v>554</v>
      </c>
      <c r="J19" s="254">
        <v>2.5</v>
      </c>
      <c r="L19" s="253">
        <v>44</v>
      </c>
      <c r="M19" s="254">
        <v>0.9</v>
      </c>
      <c r="N19" s="16"/>
      <c r="O19" s="253">
        <v>509</v>
      </c>
      <c r="P19" s="254">
        <v>2.6</v>
      </c>
      <c r="Q19" s="376"/>
      <c r="R19" s="253">
        <v>19</v>
      </c>
      <c r="S19" s="254">
        <v>1</v>
      </c>
      <c r="T19" s="16"/>
      <c r="U19" s="253">
        <v>441</v>
      </c>
      <c r="V19" s="254">
        <v>5.0999999999999996</v>
      </c>
      <c r="X19" s="379">
        <v>10.8</v>
      </c>
      <c r="Y19" s="380">
        <v>0.04</v>
      </c>
    </row>
    <row r="20" spans="1:25" ht="17.45" customHeight="1">
      <c r="A20" s="71"/>
      <c r="B20" s="71"/>
      <c r="C20" s="23" t="s">
        <v>656</v>
      </c>
      <c r="D20" s="339" t="s">
        <v>3</v>
      </c>
      <c r="E20" s="16"/>
      <c r="F20" s="17">
        <v>12</v>
      </c>
      <c r="G20" s="18">
        <v>0.6</v>
      </c>
      <c r="H20" s="16"/>
      <c r="I20" s="17">
        <v>457</v>
      </c>
      <c r="J20" s="18">
        <v>5.0999999999999996</v>
      </c>
      <c r="L20" s="17">
        <v>50</v>
      </c>
      <c r="M20" s="18">
        <v>1</v>
      </c>
      <c r="N20" s="16"/>
      <c r="O20" s="17">
        <v>421</v>
      </c>
      <c r="P20" s="18">
        <v>3</v>
      </c>
      <c r="Q20" s="376"/>
      <c r="R20" s="17">
        <v>38</v>
      </c>
      <c r="S20" s="18">
        <v>1.2</v>
      </c>
      <c r="T20" s="16"/>
      <c r="U20" s="17">
        <v>387</v>
      </c>
      <c r="V20" s="18">
        <v>3.8</v>
      </c>
      <c r="X20" s="333">
        <v>9.6999999999999993</v>
      </c>
      <c r="Y20" s="334">
        <v>0.04</v>
      </c>
    </row>
    <row r="21" spans="1:25" ht="17.45" customHeight="1">
      <c r="A21" s="274"/>
      <c r="B21" s="274"/>
      <c r="C21" s="252" t="s">
        <v>31</v>
      </c>
      <c r="D21" s="378" t="s">
        <v>3</v>
      </c>
      <c r="E21" s="16"/>
      <c r="F21" s="253">
        <v>20</v>
      </c>
      <c r="G21" s="254">
        <v>0.7</v>
      </c>
      <c r="H21" s="16"/>
      <c r="I21" s="253">
        <v>506</v>
      </c>
      <c r="J21" s="254">
        <v>5.0999999999999996</v>
      </c>
      <c r="L21" s="253">
        <v>48</v>
      </c>
      <c r="M21" s="254">
        <v>0.8</v>
      </c>
      <c r="N21" s="16"/>
      <c r="O21" s="253">
        <v>457</v>
      </c>
      <c r="P21" s="254">
        <v>2.8</v>
      </c>
      <c r="Q21" s="376"/>
      <c r="R21" s="253">
        <v>33</v>
      </c>
      <c r="S21" s="254">
        <v>0.8</v>
      </c>
      <c r="T21" s="16"/>
      <c r="U21" s="253">
        <v>419</v>
      </c>
      <c r="V21" s="254">
        <v>3.5</v>
      </c>
      <c r="X21" s="379">
        <v>10.1</v>
      </c>
      <c r="Y21" s="380">
        <v>0.02</v>
      </c>
    </row>
    <row r="22" spans="1:25" ht="17.45" customHeight="1">
      <c r="A22" s="71"/>
      <c r="B22" s="71"/>
      <c r="C22" s="23" t="s">
        <v>628</v>
      </c>
      <c r="D22" s="339" t="s">
        <v>3</v>
      </c>
      <c r="E22" s="16"/>
      <c r="F22" s="17">
        <v>8</v>
      </c>
      <c r="G22" s="18">
        <v>0.8</v>
      </c>
      <c r="H22" s="16"/>
      <c r="I22" s="17">
        <v>499</v>
      </c>
      <c r="J22" s="18">
        <v>11.6</v>
      </c>
      <c r="L22" s="17">
        <v>34</v>
      </c>
      <c r="M22" s="18">
        <v>0.8</v>
      </c>
      <c r="N22" s="16"/>
      <c r="O22" s="17">
        <v>446</v>
      </c>
      <c r="P22" s="18">
        <v>3.3</v>
      </c>
      <c r="Q22" s="376"/>
      <c r="R22" s="17">
        <v>58</v>
      </c>
      <c r="S22" s="18">
        <v>1</v>
      </c>
      <c r="T22" s="16"/>
      <c r="U22" s="17">
        <v>397</v>
      </c>
      <c r="V22" s="18">
        <v>1.7</v>
      </c>
      <c r="X22" s="333">
        <v>9.3000000000000007</v>
      </c>
      <c r="Y22" s="334">
        <v>0.03</v>
      </c>
    </row>
    <row r="23" spans="1:25" ht="17.45" customHeight="1">
      <c r="A23" s="274"/>
      <c r="B23" s="274"/>
      <c r="C23" s="252" t="s">
        <v>646</v>
      </c>
      <c r="D23" s="378" t="s">
        <v>3</v>
      </c>
      <c r="E23" s="16"/>
      <c r="F23" s="253">
        <v>16</v>
      </c>
      <c r="G23" s="254">
        <v>0.8</v>
      </c>
      <c r="H23" s="16"/>
      <c r="I23" s="253">
        <v>509</v>
      </c>
      <c r="J23" s="254">
        <v>4.0999999999999996</v>
      </c>
      <c r="L23" s="253">
        <v>51</v>
      </c>
      <c r="M23" s="254">
        <v>0.9</v>
      </c>
      <c r="N23" s="16"/>
      <c r="O23" s="253">
        <v>463</v>
      </c>
      <c r="P23" s="254">
        <v>2.7</v>
      </c>
      <c r="Q23" s="376"/>
      <c r="R23" s="253">
        <v>34</v>
      </c>
      <c r="S23" s="254">
        <v>1</v>
      </c>
      <c r="T23" s="16"/>
      <c r="U23" s="253">
        <v>422</v>
      </c>
      <c r="V23" s="254">
        <v>3.6</v>
      </c>
      <c r="X23" s="379">
        <v>10</v>
      </c>
      <c r="Y23" s="380">
        <v>0.03</v>
      </c>
    </row>
    <row r="24" spans="1:25" ht="17.45" customHeight="1">
      <c r="A24" s="71"/>
      <c r="B24" s="71"/>
      <c r="C24" s="23" t="s">
        <v>619</v>
      </c>
      <c r="D24" s="339" t="s">
        <v>3</v>
      </c>
      <c r="E24" s="16"/>
      <c r="F24" s="17">
        <v>36</v>
      </c>
      <c r="G24" s="18">
        <v>1</v>
      </c>
      <c r="H24" s="16"/>
      <c r="I24" s="17">
        <v>612</v>
      </c>
      <c r="J24" s="18">
        <v>2.9</v>
      </c>
      <c r="L24" s="17">
        <v>43</v>
      </c>
      <c r="M24" s="18">
        <v>0.8</v>
      </c>
      <c r="N24" s="16"/>
      <c r="O24" s="17">
        <v>567</v>
      </c>
      <c r="P24" s="18">
        <v>2.7</v>
      </c>
      <c r="Q24" s="376"/>
      <c r="R24" s="17">
        <v>21</v>
      </c>
      <c r="S24" s="18">
        <v>0.8</v>
      </c>
      <c r="T24" s="16"/>
      <c r="U24" s="17">
        <v>513</v>
      </c>
      <c r="V24" s="18">
        <v>3.4</v>
      </c>
      <c r="X24" s="333">
        <v>10.7</v>
      </c>
      <c r="Y24" s="334">
        <v>0.04</v>
      </c>
    </row>
    <row r="25" spans="1:25" ht="17.45" customHeight="1">
      <c r="A25" s="274"/>
      <c r="B25" s="274"/>
      <c r="C25" s="252" t="s">
        <v>663</v>
      </c>
      <c r="D25" s="378" t="s">
        <v>3</v>
      </c>
      <c r="E25" s="16"/>
      <c r="F25" s="253">
        <v>2</v>
      </c>
      <c r="G25" s="254" t="s">
        <v>562</v>
      </c>
      <c r="H25" s="16"/>
      <c r="I25" s="253" t="s">
        <v>562</v>
      </c>
      <c r="J25" s="254" t="s">
        <v>562</v>
      </c>
      <c r="L25" s="253">
        <v>15</v>
      </c>
      <c r="M25" s="254">
        <v>1.3</v>
      </c>
      <c r="N25" s="16"/>
      <c r="O25" s="253">
        <v>243</v>
      </c>
      <c r="P25" s="254">
        <v>22.1</v>
      </c>
      <c r="Q25" s="376"/>
      <c r="R25" s="253">
        <v>82</v>
      </c>
      <c r="S25" s="254">
        <v>1.9</v>
      </c>
      <c r="T25" s="16"/>
      <c r="U25" s="253">
        <v>171</v>
      </c>
      <c r="V25" s="254">
        <v>4.3</v>
      </c>
      <c r="X25" s="379">
        <v>7.5</v>
      </c>
      <c r="Y25" s="380">
        <v>0.1</v>
      </c>
    </row>
    <row r="26" spans="1:25" ht="17.45" customHeight="1">
      <c r="A26" s="71"/>
      <c r="B26" s="71"/>
      <c r="C26" s="23" t="s">
        <v>626</v>
      </c>
      <c r="D26" s="339" t="s">
        <v>3</v>
      </c>
      <c r="E26" s="16"/>
      <c r="F26" s="17">
        <v>42</v>
      </c>
      <c r="G26" s="18">
        <v>1</v>
      </c>
      <c r="H26" s="16"/>
      <c r="I26" s="17">
        <v>504</v>
      </c>
      <c r="J26" s="18">
        <v>3.6</v>
      </c>
      <c r="L26" s="17">
        <v>43</v>
      </c>
      <c r="M26" s="18">
        <v>0.9</v>
      </c>
      <c r="N26" s="16"/>
      <c r="O26" s="17">
        <v>452</v>
      </c>
      <c r="P26" s="18">
        <v>3.1</v>
      </c>
      <c r="Q26" s="376"/>
      <c r="R26" s="17">
        <v>15</v>
      </c>
      <c r="S26" s="18">
        <v>0.7</v>
      </c>
      <c r="T26" s="16"/>
      <c r="U26" s="17">
        <v>401</v>
      </c>
      <c r="V26" s="18">
        <v>4.9000000000000004</v>
      </c>
      <c r="X26" s="333">
        <v>10.9</v>
      </c>
      <c r="Y26" s="334">
        <v>0.03</v>
      </c>
    </row>
    <row r="27" spans="1:25" ht="17.45" customHeight="1">
      <c r="A27" s="274"/>
      <c r="B27" s="274"/>
      <c r="C27" s="252" t="s">
        <v>634</v>
      </c>
      <c r="D27" s="378" t="s">
        <v>3</v>
      </c>
      <c r="E27" s="16"/>
      <c r="F27" s="253">
        <v>32</v>
      </c>
      <c r="G27" s="254">
        <v>1</v>
      </c>
      <c r="H27" s="16"/>
      <c r="I27" s="253">
        <v>566</v>
      </c>
      <c r="J27" s="254">
        <v>2.2999999999999998</v>
      </c>
      <c r="L27" s="253">
        <v>53</v>
      </c>
      <c r="M27" s="254">
        <v>0.8</v>
      </c>
      <c r="N27" s="16"/>
      <c r="O27" s="253">
        <v>521</v>
      </c>
      <c r="P27" s="254">
        <v>1.9</v>
      </c>
      <c r="Q27" s="376"/>
      <c r="R27" s="253">
        <v>15</v>
      </c>
      <c r="S27" s="254">
        <v>0.8</v>
      </c>
      <c r="T27" s="16"/>
      <c r="U27" s="253">
        <v>467</v>
      </c>
      <c r="V27" s="254">
        <v>3.8</v>
      </c>
      <c r="X27" s="379">
        <v>10.7</v>
      </c>
      <c r="Y27" s="380">
        <v>0.03</v>
      </c>
    </row>
    <row r="28" spans="1:25" ht="17.45" customHeight="1">
      <c r="A28" s="71"/>
      <c r="B28" s="71"/>
      <c r="C28" s="23" t="s">
        <v>653</v>
      </c>
      <c r="D28" s="339" t="s">
        <v>3</v>
      </c>
      <c r="E28" s="16"/>
      <c r="F28" s="17">
        <v>36</v>
      </c>
      <c r="G28" s="18">
        <v>1.6</v>
      </c>
      <c r="H28" s="16"/>
      <c r="I28" s="17">
        <v>584</v>
      </c>
      <c r="J28" s="18">
        <v>4.5999999999999996</v>
      </c>
      <c r="L28" s="17">
        <v>44</v>
      </c>
      <c r="M28" s="18">
        <v>1.2</v>
      </c>
      <c r="N28" s="16"/>
      <c r="O28" s="17">
        <v>523</v>
      </c>
      <c r="P28" s="18">
        <v>4.5</v>
      </c>
      <c r="Q28" s="376"/>
      <c r="R28" s="17">
        <v>20</v>
      </c>
      <c r="S28" s="18">
        <v>1.1000000000000001</v>
      </c>
      <c r="T28" s="16"/>
      <c r="U28" s="17">
        <v>461</v>
      </c>
      <c r="V28" s="18">
        <v>5.7</v>
      </c>
      <c r="X28" s="333">
        <v>10.8</v>
      </c>
      <c r="Y28" s="334">
        <v>0.05</v>
      </c>
    </row>
    <row r="29" spans="1:25" ht="17.45" customHeight="1">
      <c r="A29" s="274"/>
      <c r="B29" s="274"/>
      <c r="C29" s="252" t="s">
        <v>637</v>
      </c>
      <c r="D29" s="378" t="s">
        <v>3</v>
      </c>
      <c r="E29" s="16"/>
      <c r="F29" s="253">
        <v>42</v>
      </c>
      <c r="G29" s="254">
        <v>1.2</v>
      </c>
      <c r="H29" s="16"/>
      <c r="I29" s="253">
        <v>570</v>
      </c>
      <c r="J29" s="254">
        <v>3</v>
      </c>
      <c r="L29" s="253">
        <v>46</v>
      </c>
      <c r="M29" s="254">
        <v>0.9</v>
      </c>
      <c r="N29" s="16"/>
      <c r="O29" s="253">
        <v>518</v>
      </c>
      <c r="P29" s="254">
        <v>3.2</v>
      </c>
      <c r="Q29" s="376"/>
      <c r="R29" s="253">
        <v>12</v>
      </c>
      <c r="S29" s="254">
        <v>0.6</v>
      </c>
      <c r="T29" s="16"/>
      <c r="U29" s="253">
        <v>458</v>
      </c>
      <c r="V29" s="254">
        <v>5.4</v>
      </c>
      <c r="X29" s="379">
        <v>11</v>
      </c>
      <c r="Y29" s="380">
        <v>0.03</v>
      </c>
    </row>
    <row r="30" spans="1:25" ht="17.45" customHeight="1">
      <c r="A30" s="71"/>
      <c r="B30" s="71"/>
      <c r="C30" s="23" t="s">
        <v>624</v>
      </c>
      <c r="D30" s="339" t="s">
        <v>3</v>
      </c>
      <c r="E30" s="16"/>
      <c r="F30" s="17">
        <v>32</v>
      </c>
      <c r="G30" s="18">
        <v>1.3</v>
      </c>
      <c r="H30" s="16"/>
      <c r="I30" s="17">
        <v>536</v>
      </c>
      <c r="J30" s="18">
        <v>2.9</v>
      </c>
      <c r="L30" s="17">
        <v>46</v>
      </c>
      <c r="M30" s="18">
        <v>1</v>
      </c>
      <c r="N30" s="16"/>
      <c r="O30" s="17">
        <v>479</v>
      </c>
      <c r="P30" s="18">
        <v>2.8</v>
      </c>
      <c r="Q30" s="376"/>
      <c r="R30" s="17">
        <v>22</v>
      </c>
      <c r="S30" s="18">
        <v>1.1000000000000001</v>
      </c>
      <c r="T30" s="16"/>
      <c r="U30" s="17">
        <v>429</v>
      </c>
      <c r="V30" s="18">
        <v>4.4000000000000004</v>
      </c>
      <c r="X30" s="333">
        <v>10.7</v>
      </c>
      <c r="Y30" s="334">
        <v>0.05</v>
      </c>
    </row>
    <row r="31" spans="1:25" ht="17.45" customHeight="1">
      <c r="A31" s="274"/>
      <c r="B31" s="274"/>
      <c r="C31" s="252" t="s">
        <v>27</v>
      </c>
      <c r="D31" s="378" t="s">
        <v>3</v>
      </c>
      <c r="E31" s="16"/>
      <c r="F31" s="253">
        <v>36</v>
      </c>
      <c r="G31" s="254">
        <v>1.1000000000000001</v>
      </c>
      <c r="H31" s="16"/>
      <c r="I31" s="253">
        <v>474</v>
      </c>
      <c r="J31" s="254">
        <v>2.7</v>
      </c>
      <c r="L31" s="253">
        <v>47</v>
      </c>
      <c r="M31" s="254">
        <v>0.9</v>
      </c>
      <c r="N31" s="16"/>
      <c r="O31" s="253">
        <v>443</v>
      </c>
      <c r="P31" s="254">
        <v>3.5</v>
      </c>
      <c r="Q31" s="376"/>
      <c r="R31" s="253">
        <v>17</v>
      </c>
      <c r="S31" s="254">
        <v>0.8</v>
      </c>
      <c r="T31" s="16"/>
      <c r="U31" s="253">
        <v>410</v>
      </c>
      <c r="V31" s="254">
        <v>8.4</v>
      </c>
      <c r="X31" s="379">
        <v>10.8</v>
      </c>
      <c r="Y31" s="380">
        <v>0.04</v>
      </c>
    </row>
    <row r="32" spans="1:25" ht="17.45" customHeight="1">
      <c r="A32" s="71"/>
      <c r="B32" s="71"/>
      <c r="C32" s="23" t="s">
        <v>702</v>
      </c>
      <c r="D32" s="339" t="s">
        <v>3</v>
      </c>
      <c r="E32" s="16"/>
      <c r="F32" s="17">
        <v>26</v>
      </c>
      <c r="G32" s="18">
        <v>1</v>
      </c>
      <c r="H32" s="16"/>
      <c r="I32" s="17">
        <v>572</v>
      </c>
      <c r="J32" s="18">
        <v>8.9</v>
      </c>
      <c r="L32" s="17">
        <v>42</v>
      </c>
      <c r="M32" s="18">
        <v>0.8</v>
      </c>
      <c r="N32" s="16"/>
      <c r="O32" s="17">
        <v>525</v>
      </c>
      <c r="P32" s="18">
        <v>4.5</v>
      </c>
      <c r="Q32" s="376"/>
      <c r="R32" s="17">
        <v>32</v>
      </c>
      <c r="S32" s="18">
        <v>0.9</v>
      </c>
      <c r="T32" s="16"/>
      <c r="U32" s="17">
        <v>501</v>
      </c>
      <c r="V32" s="18">
        <v>5.6</v>
      </c>
      <c r="X32" s="333">
        <v>10.3</v>
      </c>
      <c r="Y32" s="334">
        <v>0.04</v>
      </c>
    </row>
    <row r="33" spans="1:25" ht="17.45" customHeight="1">
      <c r="A33" s="274"/>
      <c r="B33" s="274"/>
      <c r="C33" s="252" t="s">
        <v>640</v>
      </c>
      <c r="D33" s="378" t="s">
        <v>3</v>
      </c>
      <c r="E33" s="16"/>
      <c r="F33" s="253">
        <v>42</v>
      </c>
      <c r="G33" s="254">
        <v>1.4</v>
      </c>
      <c r="H33" s="16"/>
      <c r="I33" s="253">
        <v>565</v>
      </c>
      <c r="J33" s="254">
        <v>2.7</v>
      </c>
      <c r="L33" s="253">
        <v>41</v>
      </c>
      <c r="M33" s="254">
        <v>1.2</v>
      </c>
      <c r="N33" s="16"/>
      <c r="O33" s="253">
        <v>512</v>
      </c>
      <c r="P33" s="254">
        <v>2.8</v>
      </c>
      <c r="Q33" s="376"/>
      <c r="R33" s="253">
        <v>17</v>
      </c>
      <c r="S33" s="254">
        <v>1.4</v>
      </c>
      <c r="T33" s="16"/>
      <c r="U33" s="253">
        <v>438</v>
      </c>
      <c r="V33" s="254">
        <v>5.9</v>
      </c>
      <c r="X33" s="379">
        <v>10.9</v>
      </c>
      <c r="Y33" s="380">
        <v>0.05</v>
      </c>
    </row>
    <row r="34" spans="1:25" ht="17.45" customHeight="1">
      <c r="A34" s="71"/>
      <c r="B34" s="71"/>
      <c r="C34" s="23" t="s">
        <v>660</v>
      </c>
      <c r="D34" s="339" t="s">
        <v>3</v>
      </c>
      <c r="E34" s="16"/>
      <c r="F34" s="17">
        <v>16</v>
      </c>
      <c r="G34" s="18">
        <v>0.9</v>
      </c>
      <c r="H34" s="16"/>
      <c r="I34" s="17">
        <v>484</v>
      </c>
      <c r="J34" s="18">
        <v>4.9000000000000004</v>
      </c>
      <c r="L34" s="17">
        <v>39</v>
      </c>
      <c r="M34" s="18">
        <v>0.9</v>
      </c>
      <c r="N34" s="16"/>
      <c r="O34" s="17">
        <v>433</v>
      </c>
      <c r="P34" s="18">
        <v>3.3</v>
      </c>
      <c r="Q34" s="376"/>
      <c r="R34" s="17">
        <v>44</v>
      </c>
      <c r="S34" s="18">
        <v>1.4</v>
      </c>
      <c r="T34" s="16"/>
      <c r="U34" s="17">
        <v>386</v>
      </c>
      <c r="V34" s="18">
        <v>3.7</v>
      </c>
      <c r="X34" s="333">
        <v>9.6</v>
      </c>
      <c r="Y34" s="334">
        <v>0.05</v>
      </c>
    </row>
    <row r="35" spans="1:25" ht="17.45" customHeight="1">
      <c r="A35" s="274"/>
      <c r="B35" s="274"/>
      <c r="C35" s="252" t="s">
        <v>655</v>
      </c>
      <c r="D35" s="378" t="s">
        <v>3</v>
      </c>
      <c r="E35" s="16"/>
      <c r="F35" s="253">
        <v>39</v>
      </c>
      <c r="G35" s="254">
        <v>1.3</v>
      </c>
      <c r="H35" s="16"/>
      <c r="I35" s="253">
        <v>567</v>
      </c>
      <c r="J35" s="254">
        <v>2.8</v>
      </c>
      <c r="L35" s="253">
        <v>45</v>
      </c>
      <c r="M35" s="254">
        <v>1.1000000000000001</v>
      </c>
      <c r="N35" s="16"/>
      <c r="O35" s="253">
        <v>516</v>
      </c>
      <c r="P35" s="254">
        <v>4.0999999999999996</v>
      </c>
      <c r="Q35" s="376"/>
      <c r="R35" s="253">
        <v>16</v>
      </c>
      <c r="S35" s="254">
        <v>0.8</v>
      </c>
      <c r="T35" s="16"/>
      <c r="U35" s="253">
        <v>460</v>
      </c>
      <c r="V35" s="254">
        <v>5.6</v>
      </c>
      <c r="X35" s="379">
        <v>10.9</v>
      </c>
      <c r="Y35" s="380">
        <v>0.04</v>
      </c>
    </row>
    <row r="36" spans="1:25" ht="17.45" customHeight="1">
      <c r="A36" s="71"/>
      <c r="B36" s="71"/>
      <c r="C36" s="23" t="s">
        <v>665</v>
      </c>
      <c r="D36" s="339" t="s">
        <v>558</v>
      </c>
      <c r="E36" s="16"/>
      <c r="F36" s="17">
        <v>29</v>
      </c>
      <c r="G36" s="18">
        <v>1.3</v>
      </c>
      <c r="H36" s="16"/>
      <c r="I36" s="17">
        <v>541</v>
      </c>
      <c r="J36" s="18">
        <v>5.7</v>
      </c>
      <c r="L36" s="17">
        <v>60</v>
      </c>
      <c r="M36" s="18">
        <v>1.2</v>
      </c>
      <c r="N36" s="16"/>
      <c r="O36" s="17">
        <v>480</v>
      </c>
      <c r="P36" s="18">
        <v>3.8</v>
      </c>
      <c r="Q36" s="376"/>
      <c r="R36" s="17">
        <v>11</v>
      </c>
      <c r="S36" s="18">
        <v>0.7</v>
      </c>
      <c r="T36" s="16"/>
      <c r="U36" s="17">
        <v>407</v>
      </c>
      <c r="V36" s="18">
        <v>6.3</v>
      </c>
      <c r="X36" s="333">
        <v>11</v>
      </c>
      <c r="Y36" s="334">
        <v>0.04</v>
      </c>
    </row>
    <row r="37" spans="1:25" ht="17.45" customHeight="1">
      <c r="A37" s="274"/>
      <c r="B37" s="274"/>
      <c r="C37" s="252" t="s">
        <v>487</v>
      </c>
      <c r="D37" s="378" t="s">
        <v>3</v>
      </c>
      <c r="E37" s="16"/>
      <c r="F37" s="253">
        <v>33</v>
      </c>
      <c r="G37" s="254">
        <v>1.5</v>
      </c>
      <c r="H37" s="16"/>
      <c r="I37" s="253">
        <v>541</v>
      </c>
      <c r="J37" s="254">
        <v>2.8</v>
      </c>
      <c r="L37" s="253">
        <v>42</v>
      </c>
      <c r="M37" s="254">
        <v>0.9</v>
      </c>
      <c r="N37" s="16"/>
      <c r="O37" s="253">
        <v>499</v>
      </c>
      <c r="P37" s="254">
        <v>3.3</v>
      </c>
      <c r="Q37" s="376"/>
      <c r="R37" s="253">
        <v>25</v>
      </c>
      <c r="S37" s="254">
        <v>1.4</v>
      </c>
      <c r="T37" s="16"/>
      <c r="U37" s="253">
        <v>450</v>
      </c>
      <c r="V37" s="254">
        <v>3.8</v>
      </c>
      <c r="X37" s="379">
        <v>10.5</v>
      </c>
      <c r="Y37" s="380">
        <v>0.06</v>
      </c>
    </row>
    <row r="38" spans="1:25" ht="17.45" customHeight="1">
      <c r="A38" s="71"/>
      <c r="B38" s="71"/>
      <c r="C38" s="23" t="s">
        <v>633</v>
      </c>
      <c r="D38" s="339" t="s">
        <v>3</v>
      </c>
      <c r="E38" s="16"/>
      <c r="F38" s="17">
        <v>43</v>
      </c>
      <c r="G38" s="18">
        <v>1.1000000000000001</v>
      </c>
      <c r="H38" s="16"/>
      <c r="I38" s="17">
        <v>581</v>
      </c>
      <c r="J38" s="18">
        <v>4</v>
      </c>
      <c r="L38" s="17">
        <v>46</v>
      </c>
      <c r="M38" s="18">
        <v>0.9</v>
      </c>
      <c r="N38" s="16"/>
      <c r="O38" s="17">
        <v>549</v>
      </c>
      <c r="P38" s="18">
        <v>3.3</v>
      </c>
      <c r="Q38" s="376"/>
      <c r="R38" s="17">
        <v>12</v>
      </c>
      <c r="S38" s="18">
        <v>0.7</v>
      </c>
      <c r="T38" s="16"/>
      <c r="U38" s="17">
        <v>508</v>
      </c>
      <c r="V38" s="18">
        <v>4.4000000000000004</v>
      </c>
      <c r="X38" s="333">
        <v>11</v>
      </c>
      <c r="Y38" s="334">
        <v>0.03</v>
      </c>
    </row>
    <row r="39" spans="1:25" ht="17.45" customHeight="1">
      <c r="A39" s="274"/>
      <c r="B39" s="274"/>
      <c r="C39" s="252" t="s">
        <v>647</v>
      </c>
      <c r="D39" s="378" t="s">
        <v>3</v>
      </c>
      <c r="E39" s="16"/>
      <c r="F39" s="253">
        <v>11</v>
      </c>
      <c r="G39" s="254">
        <v>0.6</v>
      </c>
      <c r="H39" s="16"/>
      <c r="I39" s="253">
        <v>446</v>
      </c>
      <c r="J39" s="254">
        <v>6.9</v>
      </c>
      <c r="L39" s="253">
        <v>49</v>
      </c>
      <c r="M39" s="254">
        <v>0.8</v>
      </c>
      <c r="N39" s="16"/>
      <c r="O39" s="253">
        <v>423</v>
      </c>
      <c r="P39" s="254">
        <v>3.9</v>
      </c>
      <c r="Q39" s="376"/>
      <c r="R39" s="253">
        <v>39</v>
      </c>
      <c r="S39" s="254">
        <v>1</v>
      </c>
      <c r="T39" s="16"/>
      <c r="U39" s="253">
        <v>393</v>
      </c>
      <c r="V39" s="254">
        <v>3.9</v>
      </c>
      <c r="X39" s="379">
        <v>9.6999999999999993</v>
      </c>
      <c r="Y39" s="380">
        <v>0.03</v>
      </c>
    </row>
    <row r="40" spans="1:25" ht="17.45" customHeight="1">
      <c r="A40" s="71"/>
      <c r="B40" s="71"/>
      <c r="C40" s="23" t="s">
        <v>657</v>
      </c>
      <c r="D40" s="339" t="s">
        <v>3</v>
      </c>
      <c r="E40" s="16"/>
      <c r="F40" s="17">
        <v>13</v>
      </c>
      <c r="G40" s="18">
        <v>0.8</v>
      </c>
      <c r="H40" s="16"/>
      <c r="I40" s="17">
        <v>484</v>
      </c>
      <c r="J40" s="18">
        <v>6.4</v>
      </c>
      <c r="L40" s="17">
        <v>58</v>
      </c>
      <c r="M40" s="18">
        <v>0.8</v>
      </c>
      <c r="N40" s="16"/>
      <c r="O40" s="17">
        <v>446</v>
      </c>
      <c r="P40" s="18">
        <v>2.8</v>
      </c>
      <c r="Q40" s="376"/>
      <c r="R40" s="17">
        <v>30</v>
      </c>
      <c r="S40" s="18">
        <v>1</v>
      </c>
      <c r="T40" s="16"/>
      <c r="U40" s="17">
        <v>420</v>
      </c>
      <c r="V40" s="18">
        <v>3.3</v>
      </c>
      <c r="X40" s="333">
        <v>10</v>
      </c>
      <c r="Y40" s="334">
        <v>0.03</v>
      </c>
    </row>
    <row r="41" spans="1:25" ht="17.45" customHeight="1">
      <c r="A41" s="274"/>
      <c r="B41" s="274"/>
      <c r="C41" s="252" t="s">
        <v>654</v>
      </c>
      <c r="D41" s="378" t="s">
        <v>3</v>
      </c>
      <c r="E41" s="16"/>
      <c r="F41" s="253">
        <v>56</v>
      </c>
      <c r="G41" s="254">
        <v>1.2</v>
      </c>
      <c r="H41" s="16"/>
      <c r="I41" s="253">
        <v>569</v>
      </c>
      <c r="J41" s="254">
        <v>2.2999999999999998</v>
      </c>
      <c r="L41" s="253">
        <v>34</v>
      </c>
      <c r="M41" s="254">
        <v>0.9</v>
      </c>
      <c r="N41" s="16"/>
      <c r="O41" s="253">
        <v>527</v>
      </c>
      <c r="P41" s="254">
        <v>2.7</v>
      </c>
      <c r="Q41" s="376"/>
      <c r="R41" s="253">
        <v>10</v>
      </c>
      <c r="S41" s="254">
        <v>0.7</v>
      </c>
      <c r="T41" s="16"/>
      <c r="U41" s="253">
        <v>481</v>
      </c>
      <c r="V41" s="254">
        <v>5.9</v>
      </c>
      <c r="X41" s="379">
        <v>11.4</v>
      </c>
      <c r="Y41" s="380">
        <v>0.04</v>
      </c>
    </row>
    <row r="42" spans="1:25" ht="17.45" customHeight="1">
      <c r="A42" s="71"/>
      <c r="B42" s="71"/>
      <c r="C42" s="23" t="s">
        <v>37</v>
      </c>
      <c r="D42" s="339" t="s">
        <v>3</v>
      </c>
      <c r="E42" s="16"/>
      <c r="F42" s="17">
        <v>13</v>
      </c>
      <c r="G42" s="18">
        <v>1</v>
      </c>
      <c r="H42" s="16"/>
      <c r="I42" s="17">
        <v>460</v>
      </c>
      <c r="J42" s="18">
        <v>10.8</v>
      </c>
      <c r="L42" s="17">
        <v>50</v>
      </c>
      <c r="M42" s="18">
        <v>1</v>
      </c>
      <c r="N42" s="16"/>
      <c r="O42" s="17">
        <v>434</v>
      </c>
      <c r="P42" s="18">
        <v>5.5</v>
      </c>
      <c r="Q42" s="376"/>
      <c r="R42" s="17">
        <v>37</v>
      </c>
      <c r="S42" s="18">
        <v>1.2</v>
      </c>
      <c r="T42" s="16"/>
      <c r="U42" s="17">
        <v>394</v>
      </c>
      <c r="V42" s="18">
        <v>6.2</v>
      </c>
      <c r="X42" s="333">
        <v>9.8000000000000007</v>
      </c>
      <c r="Y42" s="334">
        <v>0.04</v>
      </c>
    </row>
    <row r="43" spans="1:25" ht="17.45" customHeight="1">
      <c r="A43" s="274"/>
      <c r="B43" s="274"/>
      <c r="C43" s="252" t="s">
        <v>622</v>
      </c>
      <c r="D43" s="378" t="s">
        <v>3</v>
      </c>
      <c r="E43" s="16"/>
      <c r="F43" s="253">
        <v>31</v>
      </c>
      <c r="G43" s="254">
        <v>1.3</v>
      </c>
      <c r="H43" s="16"/>
      <c r="I43" s="253">
        <v>561</v>
      </c>
      <c r="J43" s="254">
        <v>3.5</v>
      </c>
      <c r="L43" s="253">
        <v>53</v>
      </c>
      <c r="M43" s="254">
        <v>0.9</v>
      </c>
      <c r="N43" s="16"/>
      <c r="O43" s="253">
        <v>511</v>
      </c>
      <c r="P43" s="254">
        <v>2.6</v>
      </c>
      <c r="Q43" s="376"/>
      <c r="R43" s="253">
        <v>16</v>
      </c>
      <c r="S43" s="254">
        <v>0.9</v>
      </c>
      <c r="T43" s="16"/>
      <c r="U43" s="253">
        <v>463</v>
      </c>
      <c r="V43" s="254">
        <v>4.2</v>
      </c>
      <c r="X43" s="379">
        <v>10.7</v>
      </c>
      <c r="Y43" s="380">
        <v>0.04</v>
      </c>
    </row>
    <row r="44" spans="1:25" ht="17.45" customHeight="1">
      <c r="A44" s="71"/>
      <c r="B44" s="71"/>
      <c r="C44" s="23" t="s">
        <v>662</v>
      </c>
      <c r="D44" s="339" t="s">
        <v>3</v>
      </c>
      <c r="E44" s="16"/>
      <c r="F44" s="17">
        <v>13</v>
      </c>
      <c r="G44" s="18">
        <v>0.7</v>
      </c>
      <c r="H44" s="16"/>
      <c r="I44" s="17">
        <v>491</v>
      </c>
      <c r="J44" s="18">
        <v>4.4000000000000004</v>
      </c>
      <c r="L44" s="17">
        <v>55</v>
      </c>
      <c r="M44" s="18">
        <v>0.7</v>
      </c>
      <c r="N44" s="16"/>
      <c r="O44" s="17">
        <v>432</v>
      </c>
      <c r="P44" s="18">
        <v>3.4</v>
      </c>
      <c r="Q44" s="376"/>
      <c r="R44" s="17">
        <v>32</v>
      </c>
      <c r="S44" s="18">
        <v>1</v>
      </c>
      <c r="T44" s="16"/>
      <c r="U44" s="17">
        <v>390</v>
      </c>
      <c r="V44" s="18">
        <v>4.0999999999999996</v>
      </c>
      <c r="X44" s="333">
        <v>9.9</v>
      </c>
      <c r="Y44" s="334">
        <v>0.03</v>
      </c>
    </row>
    <row r="45" spans="1:25" ht="17.45" customHeight="1">
      <c r="A45" s="274"/>
      <c r="B45" s="274"/>
      <c r="C45" s="252" t="s">
        <v>108</v>
      </c>
      <c r="D45" s="378" t="s">
        <v>3</v>
      </c>
      <c r="E45" s="16"/>
      <c r="F45" s="253">
        <v>32</v>
      </c>
      <c r="G45" s="254">
        <v>0.7</v>
      </c>
      <c r="H45" s="16"/>
      <c r="I45" s="253">
        <v>554</v>
      </c>
      <c r="J45" s="254">
        <v>2.7</v>
      </c>
      <c r="L45" s="253">
        <v>47</v>
      </c>
      <c r="M45" s="254">
        <v>0.7</v>
      </c>
      <c r="N45" s="16"/>
      <c r="O45" s="253">
        <v>498</v>
      </c>
      <c r="P45" s="254">
        <v>2.1</v>
      </c>
      <c r="Q45" s="376"/>
      <c r="R45" s="253">
        <v>21</v>
      </c>
      <c r="S45" s="254">
        <v>0.6</v>
      </c>
      <c r="T45" s="16"/>
      <c r="U45" s="253">
        <v>435</v>
      </c>
      <c r="V45" s="254">
        <v>3.8</v>
      </c>
      <c r="X45" s="379">
        <v>10.7</v>
      </c>
      <c r="Y45" s="380">
        <v>0.02</v>
      </c>
    </row>
    <row r="46" spans="1:25" ht="17.45" customHeight="1">
      <c r="A46" s="71"/>
      <c r="B46" s="71"/>
      <c r="C46" s="23" t="s">
        <v>649</v>
      </c>
      <c r="D46" s="339" t="s">
        <v>3</v>
      </c>
      <c r="E46" s="16"/>
      <c r="F46" s="17">
        <v>5</v>
      </c>
      <c r="G46" s="18">
        <v>0.4</v>
      </c>
      <c r="H46" s="16"/>
      <c r="I46" s="17">
        <v>375</v>
      </c>
      <c r="J46" s="18">
        <v>7.6</v>
      </c>
      <c r="L46" s="17">
        <v>30</v>
      </c>
      <c r="M46" s="18">
        <v>0.8</v>
      </c>
      <c r="N46" s="16"/>
      <c r="O46" s="17">
        <v>346</v>
      </c>
      <c r="P46" s="18">
        <v>4</v>
      </c>
      <c r="Q46" s="376"/>
      <c r="R46" s="17">
        <v>65</v>
      </c>
      <c r="S46" s="18">
        <v>1</v>
      </c>
      <c r="T46" s="16"/>
      <c r="U46" s="17">
        <v>315</v>
      </c>
      <c r="V46" s="18">
        <v>3.6</v>
      </c>
      <c r="X46" s="333">
        <v>8.6</v>
      </c>
      <c r="Y46" s="334">
        <v>0.05</v>
      </c>
    </row>
    <row r="47" spans="1:25" ht="17.45" customHeight="1">
      <c r="A47" s="274"/>
      <c r="B47" s="274"/>
      <c r="C47" s="252" t="s">
        <v>632</v>
      </c>
      <c r="D47" s="378" t="s">
        <v>3</v>
      </c>
      <c r="E47" s="16"/>
      <c r="F47" s="253">
        <v>47</v>
      </c>
      <c r="G47" s="254">
        <v>1.1000000000000001</v>
      </c>
      <c r="H47" s="16"/>
      <c r="I47" s="253">
        <v>526</v>
      </c>
      <c r="J47" s="254">
        <v>2.6</v>
      </c>
      <c r="L47" s="253">
        <v>42</v>
      </c>
      <c r="M47" s="254">
        <v>0.8</v>
      </c>
      <c r="N47" s="16"/>
      <c r="O47" s="253">
        <v>473</v>
      </c>
      <c r="P47" s="254">
        <v>2.5</v>
      </c>
      <c r="Q47" s="376"/>
      <c r="R47" s="253">
        <v>12</v>
      </c>
      <c r="S47" s="254">
        <v>0.6</v>
      </c>
      <c r="T47" s="16"/>
      <c r="U47" s="253">
        <v>413</v>
      </c>
      <c r="V47" s="254">
        <v>4.3</v>
      </c>
      <c r="X47" s="379">
        <v>11.2</v>
      </c>
      <c r="Y47" s="380">
        <v>0.03</v>
      </c>
    </row>
    <row r="48" spans="1:25" ht="17.45" customHeight="1">
      <c r="A48" s="71"/>
      <c r="B48" s="71"/>
      <c r="C48" s="23" t="s">
        <v>34</v>
      </c>
      <c r="D48" s="339" t="s">
        <v>3</v>
      </c>
      <c r="E48" s="16"/>
      <c r="F48" s="17">
        <v>16</v>
      </c>
      <c r="G48" s="18">
        <v>0.6</v>
      </c>
      <c r="H48" s="16"/>
      <c r="I48" s="17">
        <v>499</v>
      </c>
      <c r="J48" s="18">
        <v>3.9</v>
      </c>
      <c r="L48" s="17">
        <v>48</v>
      </c>
      <c r="M48" s="18">
        <v>0.6</v>
      </c>
      <c r="N48" s="16"/>
      <c r="O48" s="17">
        <v>466</v>
      </c>
      <c r="P48" s="18">
        <v>2.9</v>
      </c>
      <c r="Q48" s="376"/>
      <c r="R48" s="17">
        <v>36</v>
      </c>
      <c r="S48" s="18">
        <v>0.7</v>
      </c>
      <c r="T48" s="16"/>
      <c r="U48" s="17">
        <v>432</v>
      </c>
      <c r="V48" s="18">
        <v>3.1</v>
      </c>
      <c r="X48" s="333">
        <v>9.8000000000000007</v>
      </c>
      <c r="Y48" s="334">
        <v>0.03</v>
      </c>
    </row>
    <row r="49" spans="1:25" ht="17.45" customHeight="1">
      <c r="A49" s="274"/>
      <c r="B49" s="274"/>
      <c r="C49" s="252" t="s">
        <v>704</v>
      </c>
      <c r="D49" s="378" t="s">
        <v>3</v>
      </c>
      <c r="E49" s="16"/>
      <c r="F49" s="253">
        <v>12</v>
      </c>
      <c r="G49" s="254">
        <v>0.5</v>
      </c>
      <c r="H49" s="16"/>
      <c r="I49" s="253">
        <v>424</v>
      </c>
      <c r="J49" s="254">
        <v>5</v>
      </c>
      <c r="L49" s="253">
        <v>48</v>
      </c>
      <c r="M49" s="254">
        <v>0.7</v>
      </c>
      <c r="N49" s="16"/>
      <c r="O49" s="253">
        <v>407</v>
      </c>
      <c r="P49" s="254">
        <v>3.2</v>
      </c>
      <c r="Q49" s="376"/>
      <c r="R49" s="253">
        <v>41</v>
      </c>
      <c r="S49" s="254">
        <v>0.8</v>
      </c>
      <c r="T49" s="16"/>
      <c r="U49" s="253">
        <v>370</v>
      </c>
      <c r="V49" s="254">
        <v>3.2</v>
      </c>
      <c r="X49" s="379">
        <v>9.6</v>
      </c>
      <c r="Y49" s="380">
        <v>0.03</v>
      </c>
    </row>
    <row r="50" spans="1:25" ht="17.45" customHeight="1">
      <c r="A50" s="71"/>
      <c r="B50" s="71"/>
      <c r="C50" s="23" t="s">
        <v>641</v>
      </c>
      <c r="D50" s="339" t="s">
        <v>3</v>
      </c>
      <c r="E50" s="16"/>
      <c r="F50" s="17">
        <v>26</v>
      </c>
      <c r="G50" s="18">
        <v>1.2</v>
      </c>
      <c r="H50" s="16"/>
      <c r="I50" s="17">
        <v>551</v>
      </c>
      <c r="J50" s="18">
        <v>2.9</v>
      </c>
      <c r="L50" s="17">
        <v>42</v>
      </c>
      <c r="M50" s="18">
        <v>0.9</v>
      </c>
      <c r="N50" s="16"/>
      <c r="O50" s="17">
        <v>512</v>
      </c>
      <c r="P50" s="18">
        <v>2.2999999999999998</v>
      </c>
      <c r="Q50" s="376"/>
      <c r="R50" s="17">
        <v>32</v>
      </c>
      <c r="S50" s="18">
        <v>1.3</v>
      </c>
      <c r="T50" s="16"/>
      <c r="U50" s="17">
        <v>464</v>
      </c>
      <c r="V50" s="18">
        <v>2.6</v>
      </c>
      <c r="X50" s="333">
        <v>10.3</v>
      </c>
      <c r="Y50" s="334">
        <v>0.05</v>
      </c>
    </row>
    <row r="51" spans="1:25" ht="17.45" customHeight="1">
      <c r="A51" s="274"/>
      <c r="B51" s="274"/>
      <c r="C51" s="252" t="s">
        <v>30</v>
      </c>
      <c r="D51" s="378" t="s">
        <v>3</v>
      </c>
      <c r="E51" s="16"/>
      <c r="F51" s="253">
        <v>24</v>
      </c>
      <c r="G51" s="254">
        <v>1.2</v>
      </c>
      <c r="H51" s="16"/>
      <c r="I51" s="253">
        <v>527</v>
      </c>
      <c r="J51" s="254">
        <v>6.2</v>
      </c>
      <c r="L51" s="253">
        <v>51</v>
      </c>
      <c r="M51" s="254">
        <v>1</v>
      </c>
      <c r="N51" s="16"/>
      <c r="O51" s="253">
        <v>488</v>
      </c>
      <c r="P51" s="254">
        <v>4.3</v>
      </c>
      <c r="Q51" s="376"/>
      <c r="R51" s="253">
        <v>25</v>
      </c>
      <c r="S51" s="254">
        <v>1.1000000000000001</v>
      </c>
      <c r="T51" s="16"/>
      <c r="U51" s="253">
        <v>435</v>
      </c>
      <c r="V51" s="254">
        <v>4.5999999999999996</v>
      </c>
      <c r="X51" s="379">
        <v>10.3</v>
      </c>
      <c r="Y51" s="380">
        <v>0.05</v>
      </c>
    </row>
    <row r="52" spans="1:25" ht="17.45" customHeight="1">
      <c r="A52" s="71"/>
      <c r="B52" s="71"/>
      <c r="C52" s="23" t="s">
        <v>8</v>
      </c>
      <c r="D52" s="339" t="s">
        <v>3</v>
      </c>
      <c r="E52" s="16"/>
      <c r="F52" s="17">
        <v>28</v>
      </c>
      <c r="G52" s="18">
        <v>1.7</v>
      </c>
      <c r="H52" s="16"/>
      <c r="I52" s="17">
        <v>512</v>
      </c>
      <c r="J52" s="18">
        <v>4.8</v>
      </c>
      <c r="L52" s="17">
        <v>48</v>
      </c>
      <c r="M52" s="18">
        <v>1.2</v>
      </c>
      <c r="N52" s="16"/>
      <c r="O52" s="17">
        <v>470</v>
      </c>
      <c r="P52" s="18">
        <v>3.8</v>
      </c>
      <c r="Q52" s="376"/>
      <c r="R52" s="17">
        <v>24</v>
      </c>
      <c r="S52" s="18">
        <v>1.4</v>
      </c>
      <c r="T52" s="16"/>
      <c r="U52" s="17">
        <v>418</v>
      </c>
      <c r="V52" s="18">
        <v>5.8</v>
      </c>
      <c r="X52" s="333">
        <v>10.4</v>
      </c>
      <c r="Y52" s="334">
        <v>0.06</v>
      </c>
    </row>
    <row r="53" spans="1:25" ht="17.45" customHeight="1">
      <c r="A53" s="274"/>
      <c r="B53" s="274"/>
      <c r="C53" s="252" t="s">
        <v>648</v>
      </c>
      <c r="D53" s="378" t="s">
        <v>3</v>
      </c>
      <c r="E53" s="16"/>
      <c r="F53" s="253">
        <v>12</v>
      </c>
      <c r="G53" s="254">
        <v>0.6</v>
      </c>
      <c r="H53" s="16"/>
      <c r="I53" s="253">
        <v>452</v>
      </c>
      <c r="J53" s="254">
        <v>5.9</v>
      </c>
      <c r="L53" s="253">
        <v>48</v>
      </c>
      <c r="M53" s="254">
        <v>0.8</v>
      </c>
      <c r="N53" s="16"/>
      <c r="O53" s="253">
        <v>434</v>
      </c>
      <c r="P53" s="254">
        <v>4</v>
      </c>
      <c r="Q53" s="376"/>
      <c r="R53" s="253">
        <v>40</v>
      </c>
      <c r="S53" s="254">
        <v>0.9</v>
      </c>
      <c r="T53" s="16"/>
      <c r="U53" s="253">
        <v>396</v>
      </c>
      <c r="V53" s="254">
        <v>3.3</v>
      </c>
      <c r="X53" s="379">
        <v>9.6999999999999993</v>
      </c>
      <c r="Y53" s="380">
        <v>0.03</v>
      </c>
    </row>
    <row r="54" spans="1:25" ht="17.45" customHeight="1">
      <c r="A54" s="71"/>
      <c r="B54" s="71"/>
      <c r="C54" s="23" t="s">
        <v>2</v>
      </c>
      <c r="D54" s="339" t="s">
        <v>3</v>
      </c>
      <c r="E54" s="16"/>
      <c r="F54" s="17">
        <v>33</v>
      </c>
      <c r="G54" s="18">
        <v>1.3</v>
      </c>
      <c r="H54" s="16"/>
      <c r="I54" s="17">
        <v>652</v>
      </c>
      <c r="J54" s="18">
        <v>4.2</v>
      </c>
      <c r="L54" s="17">
        <v>47</v>
      </c>
      <c r="M54" s="18">
        <v>0.9</v>
      </c>
      <c r="N54" s="16"/>
      <c r="O54" s="17">
        <v>602</v>
      </c>
      <c r="P54" s="18">
        <v>5.2</v>
      </c>
      <c r="Q54" s="376"/>
      <c r="R54" s="17">
        <v>20</v>
      </c>
      <c r="S54" s="18">
        <v>1.2</v>
      </c>
      <c r="T54" s="16"/>
      <c r="U54" s="17">
        <v>542</v>
      </c>
      <c r="V54" s="18">
        <v>8.5</v>
      </c>
      <c r="X54" s="333">
        <v>10.6</v>
      </c>
      <c r="Y54" s="334">
        <v>0.05</v>
      </c>
    </row>
    <row r="55" spans="1:25" ht="17.45" customHeight="1">
      <c r="A55" s="274"/>
      <c r="B55" s="274"/>
      <c r="C55" s="252" t="s">
        <v>651</v>
      </c>
      <c r="D55" s="378" t="s">
        <v>3</v>
      </c>
      <c r="E55" s="16"/>
      <c r="F55" s="253">
        <v>5</v>
      </c>
      <c r="G55" s="254">
        <v>0.5</v>
      </c>
      <c r="H55" s="16"/>
      <c r="I55" s="253">
        <v>468</v>
      </c>
      <c r="J55" s="254">
        <v>14.6</v>
      </c>
      <c r="L55" s="253">
        <v>39</v>
      </c>
      <c r="M55" s="254">
        <v>1</v>
      </c>
      <c r="N55" s="16"/>
      <c r="O55" s="253">
        <v>379</v>
      </c>
      <c r="P55" s="254">
        <v>4.4000000000000004</v>
      </c>
      <c r="Q55" s="376"/>
      <c r="R55" s="253">
        <v>56</v>
      </c>
      <c r="S55" s="254">
        <v>1.2</v>
      </c>
      <c r="T55" s="16"/>
      <c r="U55" s="253">
        <v>341</v>
      </c>
      <c r="V55" s="254">
        <v>3.7</v>
      </c>
      <c r="X55" s="379">
        <v>9.1</v>
      </c>
      <c r="Y55" s="380">
        <v>0.05</v>
      </c>
    </row>
    <row r="56" spans="1:25" ht="17.45" customHeight="1">
      <c r="A56" s="71"/>
      <c r="B56" s="71"/>
      <c r="C56" s="23" t="s">
        <v>630</v>
      </c>
      <c r="D56" s="339" t="s">
        <v>3</v>
      </c>
      <c r="E56" s="16"/>
      <c r="F56" s="17">
        <v>42</v>
      </c>
      <c r="G56" s="18">
        <v>1.5</v>
      </c>
      <c r="H56" s="16"/>
      <c r="I56" s="17">
        <v>574</v>
      </c>
      <c r="J56" s="18">
        <v>3.1</v>
      </c>
      <c r="L56" s="17">
        <v>43</v>
      </c>
      <c r="M56" s="18">
        <v>1.1000000000000001</v>
      </c>
      <c r="N56" s="16"/>
      <c r="O56" s="17">
        <v>503</v>
      </c>
      <c r="P56" s="18">
        <v>2.8</v>
      </c>
      <c r="Q56" s="376"/>
      <c r="R56" s="17">
        <v>15</v>
      </c>
      <c r="S56" s="18">
        <v>0.7</v>
      </c>
      <c r="T56" s="16"/>
      <c r="U56" s="17">
        <v>444</v>
      </c>
      <c r="V56" s="18">
        <v>4.3</v>
      </c>
      <c r="X56" s="333">
        <v>11</v>
      </c>
      <c r="Y56" s="334">
        <v>0.04</v>
      </c>
    </row>
    <row r="57" spans="1:25" ht="17.45" customHeight="1">
      <c r="A57" s="274"/>
      <c r="B57" s="274"/>
      <c r="C57" s="252" t="s">
        <v>636</v>
      </c>
      <c r="D57" s="378" t="s">
        <v>3</v>
      </c>
      <c r="E57" s="16"/>
      <c r="F57" s="253">
        <v>27</v>
      </c>
      <c r="G57" s="254">
        <v>1.4</v>
      </c>
      <c r="H57" s="16"/>
      <c r="I57" s="253">
        <v>590</v>
      </c>
      <c r="J57" s="254">
        <v>4.3</v>
      </c>
      <c r="L57" s="253">
        <v>42</v>
      </c>
      <c r="M57" s="254">
        <v>1</v>
      </c>
      <c r="N57" s="16"/>
      <c r="O57" s="253">
        <v>523</v>
      </c>
      <c r="P57" s="254">
        <v>3.3</v>
      </c>
      <c r="Q57" s="376"/>
      <c r="R57" s="253">
        <v>31</v>
      </c>
      <c r="S57" s="254">
        <v>1.4</v>
      </c>
      <c r="T57" s="16"/>
      <c r="U57" s="253">
        <v>484</v>
      </c>
      <c r="V57" s="254">
        <v>5.2</v>
      </c>
      <c r="X57" s="379">
        <v>10.199999999999999</v>
      </c>
      <c r="Y57" s="380">
        <v>0.06</v>
      </c>
    </row>
    <row r="58" spans="1:25" ht="17.45" customHeight="1">
      <c r="A58" s="71"/>
      <c r="B58" s="71"/>
      <c r="C58" s="23" t="s">
        <v>643</v>
      </c>
      <c r="D58" s="339" t="s">
        <v>3</v>
      </c>
      <c r="E58" s="16"/>
      <c r="F58" s="17">
        <v>24</v>
      </c>
      <c r="G58" s="18">
        <v>0.4</v>
      </c>
      <c r="H58" s="16"/>
      <c r="I58" s="17">
        <v>543</v>
      </c>
      <c r="J58" s="18">
        <v>2.7</v>
      </c>
      <c r="L58" s="17">
        <v>50</v>
      </c>
      <c r="M58" s="18">
        <v>0.5</v>
      </c>
      <c r="N58" s="16"/>
      <c r="O58" s="17">
        <v>490</v>
      </c>
      <c r="P58" s="18">
        <v>2.2999999999999998</v>
      </c>
      <c r="Q58" s="376"/>
      <c r="R58" s="17">
        <v>25</v>
      </c>
      <c r="S58" s="18">
        <v>0.5</v>
      </c>
      <c r="T58" s="16"/>
      <c r="U58" s="17">
        <v>435</v>
      </c>
      <c r="V58" s="18">
        <v>2.2999999999999998</v>
      </c>
      <c r="X58" s="333">
        <v>10.3</v>
      </c>
      <c r="Y58" s="334">
        <v>0.02</v>
      </c>
    </row>
    <row r="59" spans="1:25" ht="17.45" customHeight="1">
      <c r="A59" s="274"/>
      <c r="B59" s="274"/>
      <c r="C59" s="252" t="s">
        <v>642</v>
      </c>
      <c r="D59" s="378" t="s">
        <v>3</v>
      </c>
      <c r="E59" s="16"/>
      <c r="F59" s="253">
        <v>31</v>
      </c>
      <c r="G59" s="254">
        <v>1.4</v>
      </c>
      <c r="H59" s="16"/>
      <c r="I59" s="253">
        <v>571</v>
      </c>
      <c r="J59" s="254">
        <v>3.7</v>
      </c>
      <c r="L59" s="253">
        <v>45</v>
      </c>
      <c r="M59" s="254">
        <v>0.9</v>
      </c>
      <c r="N59" s="16"/>
      <c r="O59" s="253">
        <v>506</v>
      </c>
      <c r="P59" s="254">
        <v>3.5</v>
      </c>
      <c r="Q59" s="376"/>
      <c r="R59" s="253">
        <v>23</v>
      </c>
      <c r="S59" s="254">
        <v>1</v>
      </c>
      <c r="T59" s="16"/>
      <c r="U59" s="253">
        <v>459</v>
      </c>
      <c r="V59" s="254">
        <v>4.2</v>
      </c>
      <c r="X59" s="379">
        <v>10.6</v>
      </c>
      <c r="Y59" s="380">
        <v>0.04</v>
      </c>
    </row>
    <row r="60" spans="1:25" ht="17.45" customHeight="1">
      <c r="A60" s="71"/>
      <c r="B60" s="71"/>
      <c r="C60" s="23" t="s">
        <v>33</v>
      </c>
      <c r="D60" s="339" t="s">
        <v>3</v>
      </c>
      <c r="E60" s="16"/>
      <c r="F60" s="17">
        <v>12</v>
      </c>
      <c r="G60" s="18">
        <v>0.8</v>
      </c>
      <c r="H60" s="16"/>
      <c r="I60" s="17">
        <v>431</v>
      </c>
      <c r="J60" s="18">
        <v>5.6</v>
      </c>
      <c r="L60" s="17">
        <v>54</v>
      </c>
      <c r="M60" s="18">
        <v>1</v>
      </c>
      <c r="N60" s="16"/>
      <c r="O60" s="17">
        <v>403</v>
      </c>
      <c r="P60" s="18">
        <v>3.8</v>
      </c>
      <c r="Q60" s="376"/>
      <c r="R60" s="17">
        <v>34</v>
      </c>
      <c r="S60" s="18">
        <v>1.3</v>
      </c>
      <c r="T60" s="16"/>
      <c r="U60" s="17">
        <v>374</v>
      </c>
      <c r="V60" s="18">
        <v>3.8</v>
      </c>
      <c r="X60" s="333">
        <v>9.8000000000000007</v>
      </c>
      <c r="Y60" s="334">
        <v>0.04</v>
      </c>
    </row>
    <row r="61" spans="1:25" ht="17.45" customHeight="1" thickBot="1">
      <c r="A61" s="381"/>
      <c r="B61" s="381"/>
      <c r="C61" s="382" t="s">
        <v>661</v>
      </c>
      <c r="D61" s="383" t="s">
        <v>3</v>
      </c>
      <c r="E61" s="76"/>
      <c r="F61" s="384">
        <v>26</v>
      </c>
      <c r="G61" s="385">
        <v>0.2</v>
      </c>
      <c r="H61" s="76"/>
      <c r="I61" s="384">
        <v>525</v>
      </c>
      <c r="J61" s="385">
        <v>0.8</v>
      </c>
      <c r="K61" s="386"/>
      <c r="L61" s="384">
        <v>45</v>
      </c>
      <c r="M61" s="385">
        <v>0.1</v>
      </c>
      <c r="N61" s="76"/>
      <c r="O61" s="384">
        <v>473</v>
      </c>
      <c r="P61" s="385">
        <v>0.7</v>
      </c>
      <c r="Q61" s="386"/>
      <c r="R61" s="384">
        <v>28</v>
      </c>
      <c r="S61" s="385">
        <v>0.2</v>
      </c>
      <c r="T61" s="76"/>
      <c r="U61" s="384">
        <v>425</v>
      </c>
      <c r="V61" s="385">
        <v>0.7</v>
      </c>
      <c r="W61" s="386"/>
      <c r="X61" s="387" t="s">
        <v>3</v>
      </c>
      <c r="Y61" s="388" t="s">
        <v>3</v>
      </c>
    </row>
    <row r="62" spans="1:25" ht="23.1" customHeight="1" thickBot="1">
      <c r="A62" s="389" t="s">
        <v>38</v>
      </c>
      <c r="B62" s="389"/>
      <c r="C62" s="389"/>
      <c r="D62" s="390"/>
      <c r="F62" s="391"/>
      <c r="G62" s="392"/>
      <c r="H62" s="368"/>
      <c r="I62" s="393"/>
      <c r="J62" s="393"/>
      <c r="L62" s="393"/>
      <c r="M62" s="393"/>
      <c r="O62" s="393"/>
      <c r="P62" s="393"/>
      <c r="R62" s="393"/>
      <c r="S62" s="393"/>
      <c r="U62" s="393"/>
      <c r="V62" s="393"/>
      <c r="X62" s="394"/>
      <c r="Y62" s="393"/>
    </row>
    <row r="63" spans="1:25" ht="17.45" customHeight="1">
      <c r="A63" s="71"/>
      <c r="B63" s="71"/>
      <c r="C63" s="15" t="s">
        <v>43</v>
      </c>
      <c r="D63" s="331" t="s">
        <v>3</v>
      </c>
      <c r="E63" s="16"/>
      <c r="F63" s="17">
        <v>22</v>
      </c>
      <c r="G63" s="18">
        <v>0.6</v>
      </c>
      <c r="H63" s="16"/>
      <c r="I63" s="17">
        <v>506</v>
      </c>
      <c r="J63" s="18">
        <v>4.4000000000000004</v>
      </c>
      <c r="L63" s="17">
        <v>50</v>
      </c>
      <c r="M63" s="18">
        <v>0.7</v>
      </c>
      <c r="N63" s="16"/>
      <c r="O63" s="17">
        <v>452</v>
      </c>
      <c r="P63" s="18">
        <v>3.9</v>
      </c>
      <c r="Q63" s="376"/>
      <c r="R63" s="17">
        <v>28</v>
      </c>
      <c r="S63" s="18">
        <v>0.7</v>
      </c>
      <c r="T63" s="16"/>
      <c r="U63" s="17">
        <v>394</v>
      </c>
      <c r="V63" s="18">
        <v>4</v>
      </c>
      <c r="X63" s="333">
        <v>10.199999999999999</v>
      </c>
      <c r="Y63" s="334">
        <v>0.03</v>
      </c>
    </row>
    <row r="64" spans="1:25" ht="17.45" customHeight="1">
      <c r="A64" s="274"/>
      <c r="B64" s="274"/>
      <c r="C64" s="252" t="s">
        <v>39</v>
      </c>
      <c r="D64" s="378" t="s">
        <v>3</v>
      </c>
      <c r="E64" s="16"/>
      <c r="F64" s="253">
        <v>33</v>
      </c>
      <c r="G64" s="254">
        <v>0.8</v>
      </c>
      <c r="H64" s="16"/>
      <c r="I64" s="253">
        <v>589</v>
      </c>
      <c r="J64" s="254">
        <v>2.9</v>
      </c>
      <c r="L64" s="253">
        <v>48</v>
      </c>
      <c r="M64" s="254">
        <v>0.9</v>
      </c>
      <c r="N64" s="16"/>
      <c r="O64" s="253">
        <v>544</v>
      </c>
      <c r="P64" s="254">
        <v>3.6</v>
      </c>
      <c r="Q64" s="376"/>
      <c r="R64" s="253">
        <v>19</v>
      </c>
      <c r="S64" s="254">
        <v>1.2</v>
      </c>
      <c r="T64" s="16"/>
      <c r="U64" s="253">
        <v>485</v>
      </c>
      <c r="V64" s="254">
        <v>5</v>
      </c>
      <c r="X64" s="379">
        <v>10.7</v>
      </c>
      <c r="Y64" s="380">
        <v>0.04</v>
      </c>
    </row>
    <row r="65" spans="1:26" ht="17.45" customHeight="1" thickBot="1">
      <c r="A65" s="348"/>
      <c r="B65" s="348"/>
      <c r="C65" s="23" t="s">
        <v>41</v>
      </c>
      <c r="D65" s="339" t="s">
        <v>3</v>
      </c>
      <c r="E65" s="16"/>
      <c r="F65" s="320">
        <v>22</v>
      </c>
      <c r="G65" s="349">
        <v>1.2</v>
      </c>
      <c r="H65" s="16"/>
      <c r="I65" s="320">
        <v>540</v>
      </c>
      <c r="J65" s="349">
        <v>10.3</v>
      </c>
      <c r="L65" s="320">
        <v>53</v>
      </c>
      <c r="M65" s="349">
        <v>1.1000000000000001</v>
      </c>
      <c r="N65" s="16"/>
      <c r="O65" s="320">
        <v>501</v>
      </c>
      <c r="P65" s="349">
        <v>4.0999999999999996</v>
      </c>
      <c r="Q65" s="376"/>
      <c r="R65" s="320">
        <v>25</v>
      </c>
      <c r="S65" s="349">
        <v>0.8</v>
      </c>
      <c r="T65" s="16"/>
      <c r="U65" s="320">
        <v>464</v>
      </c>
      <c r="V65" s="349">
        <v>4.5999999999999996</v>
      </c>
      <c r="X65" s="350">
        <v>10.199999999999999</v>
      </c>
      <c r="Y65" s="351">
        <v>0.03</v>
      </c>
    </row>
    <row r="66" spans="1:26" ht="9.75" customHeight="1">
      <c r="A66" s="375"/>
      <c r="B66" s="375"/>
      <c r="C66" s="375"/>
      <c r="D66" s="375"/>
      <c r="E66" s="395"/>
      <c r="F66" s="395"/>
      <c r="G66" s="395"/>
      <c r="H66" s="395"/>
      <c r="I66" s="375"/>
      <c r="J66" s="375"/>
      <c r="K66" s="375"/>
      <c r="L66" s="375"/>
      <c r="M66" s="375"/>
      <c r="N66" s="375"/>
      <c r="O66" s="375"/>
      <c r="P66" s="375"/>
      <c r="Q66" s="375"/>
      <c r="R66" s="375"/>
      <c r="S66" s="375"/>
      <c r="T66" s="375"/>
      <c r="U66" s="375"/>
      <c r="V66" s="375"/>
      <c r="W66" s="375"/>
      <c r="X66" s="375"/>
      <c r="Y66" s="375"/>
    </row>
    <row r="67" spans="1:26" s="377" customFormat="1" ht="14.25" customHeight="1">
      <c r="B67" s="505" t="s">
        <v>697</v>
      </c>
      <c r="C67" s="505"/>
      <c r="D67" s="505"/>
      <c r="E67" s="505"/>
      <c r="F67" s="505"/>
      <c r="G67" s="505"/>
      <c r="H67" s="505"/>
      <c r="I67" s="505"/>
      <c r="J67" s="505"/>
      <c r="K67" s="505"/>
      <c r="L67" s="505"/>
      <c r="M67" s="505"/>
      <c r="N67" s="505"/>
      <c r="O67" s="505"/>
      <c r="P67" s="505"/>
      <c r="Q67" s="505"/>
      <c r="R67" s="505"/>
      <c r="S67" s="505"/>
      <c r="T67" s="505"/>
      <c r="U67" s="505"/>
      <c r="V67" s="505"/>
      <c r="W67" s="505"/>
      <c r="X67" s="505"/>
      <c r="Y67" s="505"/>
      <c r="Z67" s="396"/>
    </row>
    <row r="68" spans="1:26" s="377" customFormat="1" ht="14.25" customHeight="1">
      <c r="B68" s="505"/>
      <c r="C68" s="505"/>
      <c r="D68" s="505"/>
      <c r="E68" s="505"/>
      <c r="F68" s="505"/>
      <c r="G68" s="505"/>
      <c r="H68" s="505"/>
      <c r="I68" s="505"/>
      <c r="J68" s="505"/>
      <c r="K68" s="505"/>
      <c r="L68" s="505"/>
      <c r="M68" s="505"/>
      <c r="N68" s="505"/>
      <c r="O68" s="505"/>
      <c r="P68" s="505"/>
      <c r="Q68" s="505"/>
      <c r="R68" s="505"/>
      <c r="S68" s="505"/>
      <c r="T68" s="505"/>
      <c r="U68" s="505"/>
      <c r="V68" s="505"/>
      <c r="W68" s="505"/>
      <c r="X68" s="505"/>
      <c r="Y68" s="505"/>
      <c r="Z68" s="396"/>
    </row>
    <row r="69" spans="1:26" s="377" customFormat="1" ht="9" customHeight="1">
      <c r="B69" s="505"/>
      <c r="C69" s="505"/>
      <c r="D69" s="505"/>
      <c r="E69" s="505"/>
      <c r="F69" s="505"/>
      <c r="G69" s="505"/>
      <c r="H69" s="505"/>
      <c r="I69" s="505"/>
      <c r="J69" s="505"/>
      <c r="K69" s="505"/>
      <c r="L69" s="505"/>
      <c r="M69" s="505"/>
      <c r="N69" s="505"/>
      <c r="O69" s="505"/>
      <c r="P69" s="505"/>
      <c r="Q69" s="505"/>
      <c r="R69" s="505"/>
      <c r="S69" s="505"/>
      <c r="T69" s="505"/>
      <c r="U69" s="505"/>
      <c r="V69" s="505"/>
      <c r="W69" s="505"/>
      <c r="X69" s="505"/>
      <c r="Y69" s="505"/>
      <c r="Z69" s="396"/>
    </row>
    <row r="70" spans="1:26" s="377" customFormat="1" ht="14.25" customHeight="1">
      <c r="B70" s="505"/>
      <c r="C70" s="505"/>
      <c r="D70" s="505"/>
      <c r="E70" s="505"/>
      <c r="F70" s="505"/>
      <c r="G70" s="505"/>
      <c r="H70" s="505"/>
      <c r="I70" s="505"/>
      <c r="J70" s="505"/>
      <c r="K70" s="505"/>
      <c r="L70" s="505"/>
      <c r="M70" s="505"/>
      <c r="N70" s="505"/>
      <c r="O70" s="505"/>
      <c r="P70" s="505"/>
      <c r="Q70" s="505"/>
      <c r="R70" s="505"/>
      <c r="S70" s="505"/>
      <c r="T70" s="505"/>
      <c r="U70" s="505"/>
      <c r="V70" s="505"/>
      <c r="W70" s="505"/>
      <c r="X70" s="505"/>
      <c r="Y70" s="505"/>
      <c r="Z70" s="396"/>
    </row>
    <row r="71" spans="1:26" s="377" customFormat="1" ht="14.25" customHeight="1">
      <c r="B71" s="505"/>
      <c r="C71" s="505"/>
      <c r="D71" s="505"/>
      <c r="E71" s="505"/>
      <c r="F71" s="505"/>
      <c r="G71" s="505"/>
      <c r="H71" s="505"/>
      <c r="I71" s="505"/>
      <c r="J71" s="505"/>
      <c r="K71" s="505"/>
      <c r="L71" s="505"/>
      <c r="M71" s="505"/>
      <c r="N71" s="505"/>
      <c r="O71" s="505"/>
      <c r="P71" s="505"/>
      <c r="Q71" s="505"/>
      <c r="R71" s="505"/>
      <c r="S71" s="505"/>
      <c r="T71" s="505"/>
      <c r="U71" s="505"/>
      <c r="V71" s="505"/>
      <c r="W71" s="505"/>
      <c r="X71" s="505"/>
      <c r="Y71" s="505"/>
      <c r="Z71" s="396"/>
    </row>
    <row r="72" spans="1:26" s="377" customFormat="1" ht="51" customHeight="1">
      <c r="B72" s="505"/>
      <c r="C72" s="505"/>
      <c r="D72" s="505"/>
      <c r="E72" s="505"/>
      <c r="F72" s="505"/>
      <c r="G72" s="505"/>
      <c r="H72" s="505"/>
      <c r="I72" s="505"/>
      <c r="J72" s="505"/>
      <c r="K72" s="505"/>
      <c r="L72" s="505"/>
      <c r="M72" s="505"/>
      <c r="N72" s="505"/>
      <c r="O72" s="505"/>
      <c r="P72" s="505"/>
      <c r="Q72" s="505"/>
      <c r="R72" s="505"/>
      <c r="S72" s="505"/>
      <c r="T72" s="505"/>
      <c r="U72" s="505"/>
      <c r="V72" s="505"/>
      <c r="W72" s="505"/>
      <c r="X72" s="505"/>
      <c r="Y72" s="505"/>
      <c r="Z72" s="396"/>
    </row>
    <row r="73" spans="1:26" ht="15" customHeight="1">
      <c r="A73" s="397"/>
      <c r="B73" s="398"/>
      <c r="C73" s="399"/>
      <c r="D73" s="400"/>
      <c r="E73" s="400"/>
      <c r="F73" s="400"/>
      <c r="G73" s="400"/>
    </row>
    <row r="74" spans="1:26" ht="15" customHeight="1">
      <c r="A74" s="397"/>
      <c r="B74" s="398"/>
      <c r="C74" s="399"/>
      <c r="D74" s="401" t="s">
        <v>590</v>
      </c>
      <c r="E74" s="402"/>
      <c r="F74" s="402"/>
      <c r="G74" s="402"/>
      <c r="H74" s="402"/>
      <c r="I74" s="402"/>
      <c r="J74" s="402"/>
      <c r="K74" s="403"/>
      <c r="L74" s="404" t="s">
        <v>615</v>
      </c>
      <c r="M74" s="404"/>
      <c r="N74" s="404"/>
      <c r="O74" s="404"/>
      <c r="P74" s="404"/>
      <c r="Q74" s="404"/>
    </row>
    <row r="75" spans="1:26" ht="15" customHeight="1">
      <c r="A75" s="397"/>
      <c r="B75" s="398"/>
      <c r="C75" s="399"/>
      <c r="D75" s="405" t="s">
        <v>592</v>
      </c>
      <c r="E75" s="406"/>
      <c r="F75" s="406"/>
      <c r="G75" s="406"/>
      <c r="H75" s="406"/>
      <c r="I75" s="406"/>
      <c r="J75" s="406"/>
      <c r="K75" s="403"/>
      <c r="L75" s="405" t="s">
        <v>616</v>
      </c>
      <c r="M75" s="406"/>
      <c r="N75" s="406"/>
      <c r="O75" s="406"/>
      <c r="P75" s="406"/>
      <c r="Q75" s="406"/>
    </row>
    <row r="76" spans="1:26" ht="15" customHeight="1">
      <c r="A76" s="397"/>
      <c r="B76" s="398"/>
      <c r="C76" s="399"/>
      <c r="D76" s="405" t="s">
        <v>593</v>
      </c>
      <c r="E76" s="406"/>
      <c r="F76" s="406"/>
      <c r="G76" s="406"/>
      <c r="H76" s="406"/>
      <c r="I76" s="406"/>
      <c r="J76" s="406"/>
      <c r="K76" s="403"/>
      <c r="L76" s="405" t="s">
        <v>617</v>
      </c>
      <c r="M76" s="406"/>
      <c r="N76" s="406"/>
      <c r="O76" s="406"/>
      <c r="P76" s="406"/>
      <c r="Q76" s="406"/>
    </row>
    <row r="77" spans="1:26" ht="15" customHeight="1">
      <c r="A77" s="397"/>
      <c r="B77" s="398"/>
      <c r="C77" s="399"/>
      <c r="D77" s="405" t="s">
        <v>594</v>
      </c>
      <c r="E77" s="406"/>
      <c r="F77" s="406"/>
      <c r="G77" s="406"/>
      <c r="H77" s="406"/>
      <c r="I77" s="406"/>
      <c r="J77" s="406"/>
      <c r="K77" s="403"/>
      <c r="L77" s="405" t="s">
        <v>618</v>
      </c>
      <c r="M77" s="406"/>
      <c r="N77" s="406"/>
      <c r="O77" s="406"/>
      <c r="P77" s="406"/>
      <c r="Q77" s="406"/>
    </row>
    <row r="78" spans="1:26" ht="15" customHeight="1">
      <c r="A78" s="397"/>
      <c r="B78" s="398"/>
      <c r="C78" s="399"/>
      <c r="D78" s="405" t="s">
        <v>596</v>
      </c>
      <c r="E78" s="406"/>
      <c r="F78" s="406"/>
      <c r="G78" s="406"/>
      <c r="H78" s="406"/>
      <c r="I78" s="406"/>
      <c r="J78" s="406"/>
      <c r="K78" s="403"/>
      <c r="L78"/>
      <c r="M78"/>
      <c r="N78"/>
      <c r="O78"/>
      <c r="P78"/>
      <c r="Q78"/>
    </row>
    <row r="79" spans="1:26" ht="15" customHeight="1">
      <c r="A79" s="397"/>
      <c r="B79" s="398"/>
      <c r="C79" s="399"/>
      <c r="D79" s="405" t="s">
        <v>598</v>
      </c>
      <c r="E79" s="406"/>
      <c r="F79" s="406"/>
      <c r="G79" s="406"/>
      <c r="H79" s="406"/>
      <c r="I79" s="406"/>
      <c r="J79" s="406"/>
      <c r="K79" s="403"/>
      <c r="L79"/>
      <c r="M79"/>
      <c r="N79"/>
      <c r="O79"/>
      <c r="P79"/>
      <c r="Q79"/>
    </row>
    <row r="80" spans="1:26" ht="15" customHeight="1">
      <c r="A80" s="397"/>
      <c r="B80" s="398"/>
      <c r="C80" s="399"/>
      <c r="D80" s="405"/>
      <c r="E80" s="405"/>
      <c r="F80" s="407"/>
      <c r="G80" s="405"/>
      <c r="H80" s="407"/>
      <c r="I80" s="407"/>
      <c r="J80" s="407"/>
      <c r="K80" s="407"/>
      <c r="L80" s="407"/>
      <c r="M80" s="407"/>
      <c r="N80" s="407"/>
      <c r="O80" s="407"/>
      <c r="P80" s="407"/>
      <c r="Q80" s="407"/>
    </row>
    <row r="81" spans="1:17" ht="15" customHeight="1">
      <c r="A81" s="397"/>
      <c r="B81" s="398"/>
      <c r="C81" s="399"/>
      <c r="D81" s="401" t="s">
        <v>682</v>
      </c>
      <c r="E81" s="401"/>
      <c r="F81" s="401"/>
      <c r="G81" s="401"/>
      <c r="H81" s="401"/>
      <c r="I81" s="401"/>
      <c r="J81" s="401"/>
      <c r="K81" s="401"/>
      <c r="L81" s="407"/>
      <c r="M81" s="407"/>
      <c r="N81" s="407"/>
      <c r="O81" s="408"/>
      <c r="P81" s="408"/>
      <c r="Q81" s="408"/>
    </row>
    <row r="82" spans="1:17" ht="15" customHeight="1">
      <c r="A82" s="397"/>
      <c r="B82" s="398"/>
      <c r="C82" s="399"/>
      <c r="D82" s="405" t="s">
        <v>600</v>
      </c>
      <c r="E82" s="405"/>
      <c r="F82" s="405"/>
      <c r="G82" s="405"/>
      <c r="H82" s="405"/>
      <c r="I82" s="405"/>
      <c r="J82" s="405"/>
      <c r="K82" s="405"/>
      <c r="L82" s="405"/>
      <c r="M82" s="405"/>
      <c r="N82" s="405"/>
      <c r="O82" s="408"/>
      <c r="P82" s="408"/>
      <c r="Q82" s="408"/>
    </row>
    <row r="83" spans="1:17" ht="15" customHeight="1">
      <c r="A83" s="397"/>
      <c r="B83" s="398"/>
      <c r="C83" s="399"/>
      <c r="D83" s="409" t="s">
        <v>601</v>
      </c>
      <c r="E83" s="409"/>
      <c r="F83" s="409"/>
      <c r="G83" s="409"/>
      <c r="H83" s="409"/>
      <c r="I83" s="409"/>
      <c r="J83" s="409"/>
      <c r="K83" s="409"/>
      <c r="L83" s="409"/>
      <c r="M83" s="409"/>
      <c r="N83" s="409"/>
      <c r="O83" s="408"/>
      <c r="P83" s="408"/>
      <c r="Q83" s="408"/>
    </row>
    <row r="84" spans="1:17" ht="15" customHeight="1">
      <c r="A84" s="397"/>
      <c r="B84" s="398"/>
      <c r="C84" s="399"/>
      <c r="D84" s="409" t="s">
        <v>602</v>
      </c>
      <c r="E84" s="409"/>
      <c r="F84" s="409"/>
      <c r="G84" s="409"/>
      <c r="H84" s="409"/>
      <c r="I84" s="409"/>
      <c r="J84" s="409"/>
      <c r="K84" s="409"/>
      <c r="L84" s="409"/>
      <c r="M84" s="409"/>
      <c r="N84" s="409"/>
      <c r="O84" s="408"/>
      <c r="P84" s="408"/>
      <c r="Q84" s="408"/>
    </row>
    <row r="85" spans="1:17" ht="15" customHeight="1">
      <c r="A85" s="397"/>
      <c r="B85" s="398"/>
      <c r="C85" s="399"/>
      <c r="D85" s="409" t="s">
        <v>603</v>
      </c>
      <c r="E85" s="409"/>
      <c r="F85" s="409"/>
      <c r="G85" s="409"/>
      <c r="H85" s="409"/>
      <c r="I85" s="409"/>
      <c r="J85" s="409"/>
      <c r="K85" s="409"/>
      <c r="L85" s="409"/>
      <c r="M85" s="409"/>
      <c r="N85" s="409"/>
      <c r="O85" s="408"/>
      <c r="P85" s="408"/>
      <c r="Q85" s="408"/>
    </row>
    <row r="86" spans="1:17" ht="15" customHeight="1">
      <c r="A86" s="397"/>
      <c r="B86" s="398"/>
      <c r="C86" s="399"/>
      <c r="D86" s="405" t="s">
        <v>604</v>
      </c>
      <c r="E86" s="405"/>
      <c r="F86" s="405"/>
      <c r="G86" s="405"/>
      <c r="H86" s="405"/>
      <c r="I86" s="405"/>
      <c r="J86" s="405"/>
      <c r="K86" s="405"/>
      <c r="L86" s="405"/>
      <c r="M86" s="405"/>
      <c r="N86" s="405"/>
      <c r="O86" s="408"/>
      <c r="P86" s="408"/>
      <c r="Q86" s="408"/>
    </row>
    <row r="87" spans="1:17" ht="15" customHeight="1">
      <c r="A87" s="397"/>
      <c r="B87" s="398"/>
      <c r="C87" s="399"/>
      <c r="D87" s="410"/>
      <c r="E87" s="410"/>
      <c r="F87" s="410"/>
      <c r="G87" s="410"/>
      <c r="H87" s="410"/>
      <c r="I87" s="410"/>
      <c r="J87" s="410"/>
      <c r="K87" s="410"/>
      <c r="L87" s="410"/>
      <c r="M87" s="410"/>
      <c r="N87" s="410"/>
      <c r="O87" s="410"/>
      <c r="P87" s="410"/>
      <c r="Q87" s="410"/>
    </row>
    <row r="88" spans="1:17" ht="15" customHeight="1">
      <c r="A88" s="397"/>
      <c r="B88" s="398"/>
      <c r="C88" s="399"/>
      <c r="D88" s="318"/>
      <c r="E88" s="318"/>
      <c r="F88" s="429"/>
      <c r="G88"/>
      <c r="H88" s="412"/>
      <c r="I88" s="412"/>
      <c r="J88" s="412"/>
      <c r="K88" s="412"/>
      <c r="L88" s="412"/>
      <c r="M88" s="412"/>
      <c r="N88" s="412"/>
      <c r="O88" s="412"/>
      <c r="P88" s="412"/>
      <c r="Q88" s="412"/>
    </row>
    <row r="89" spans="1:17" ht="15" customHeight="1">
      <c r="A89" s="397"/>
      <c r="B89" s="398"/>
      <c r="C89" s="399"/>
      <c r="D89" s="318"/>
      <c r="E89" s="318"/>
      <c r="F89" s="318"/>
      <c r="G89"/>
      <c r="H89" s="412"/>
      <c r="I89" s="412"/>
      <c r="J89" s="412"/>
      <c r="K89" s="412"/>
      <c r="L89" s="412"/>
      <c r="M89" s="412"/>
      <c r="N89" s="412"/>
      <c r="O89" s="412"/>
      <c r="P89" s="412"/>
      <c r="Q89" s="412"/>
    </row>
    <row r="90" spans="1:17" ht="15" customHeight="1">
      <c r="A90" s="397"/>
      <c r="B90" s="398"/>
      <c r="C90" s="399"/>
      <c r="D90" s="413"/>
      <c r="E90" s="413"/>
      <c r="F90" s="413"/>
      <c r="G90"/>
      <c r="H90" s="412"/>
      <c r="I90" s="412"/>
      <c r="J90" s="412"/>
      <c r="K90" s="412"/>
      <c r="L90" s="412"/>
      <c r="M90" s="412"/>
      <c r="N90" s="412"/>
      <c r="O90" s="412"/>
      <c r="P90" s="412"/>
      <c r="Q90" s="412"/>
    </row>
    <row r="91" spans="1:17" ht="15" customHeight="1">
      <c r="A91" s="397"/>
      <c r="B91" s="398"/>
      <c r="C91" s="399"/>
      <c r="D91" s="413"/>
      <c r="E91" s="413"/>
      <c r="F91" s="413"/>
      <c r="G91" s="318"/>
      <c r="H91" s="414"/>
      <c r="I91" s="412"/>
      <c r="J91" s="412"/>
      <c r="K91" s="412"/>
      <c r="L91" s="415"/>
      <c r="M91" s="416"/>
      <c r="N91" s="417"/>
      <c r="O91" s="416"/>
      <c r="P91" s="415"/>
      <c r="Q91" s="412"/>
    </row>
    <row r="92" spans="1:17" ht="15" customHeight="1">
      <c r="A92" s="397"/>
      <c r="B92" s="398"/>
      <c r="C92" s="399"/>
      <c r="D92" s="413"/>
      <c r="E92" s="413"/>
      <c r="F92" s="413"/>
      <c r="G92" s="318"/>
      <c r="H92" s="414"/>
      <c r="I92" s="414"/>
      <c r="J92" s="415"/>
      <c r="K92" s="415"/>
      <c r="L92" s="418"/>
      <c r="M92" s="419"/>
      <c r="N92" s="420"/>
      <c r="O92" s="421"/>
      <c r="P92" s="422"/>
      <c r="Q92" s="415"/>
    </row>
    <row r="93" spans="1:17" ht="15" customHeight="1">
      <c r="A93" s="397"/>
      <c r="B93" s="398"/>
      <c r="C93" s="399"/>
      <c r="D93" s="413"/>
      <c r="E93" s="413"/>
      <c r="F93" s="413"/>
      <c r="M93" s="419"/>
      <c r="N93" s="427"/>
      <c r="O93" s="414"/>
      <c r="P93" s="415"/>
      <c r="Q93" s="415"/>
    </row>
    <row r="94" spans="1:17" ht="15" customHeight="1">
      <c r="A94" s="397"/>
      <c r="B94" s="398"/>
      <c r="C94" s="399"/>
      <c r="G94" s="423" t="s">
        <v>609</v>
      </c>
      <c r="H94" s="424"/>
      <c r="I94" s="424"/>
      <c r="J94" s="425">
        <v>11.4</v>
      </c>
      <c r="K94" s="426"/>
      <c r="M94" s="425">
        <v>9.1</v>
      </c>
    </row>
    <row r="95" spans="1:17" ht="15" customHeight="1">
      <c r="A95" s="397"/>
      <c r="B95" s="398"/>
      <c r="C95" s="399"/>
    </row>
    <row r="96" spans="1:17" ht="15" customHeight="1">
      <c r="A96" s="397"/>
      <c r="B96" s="398"/>
      <c r="C96" s="399"/>
      <c r="D96" s="400"/>
      <c r="E96" s="400"/>
      <c r="F96" s="400"/>
      <c r="G96" s="400"/>
    </row>
    <row r="97" spans="1:7" ht="15" customHeight="1">
      <c r="A97" s="397"/>
      <c r="B97" s="54" t="s">
        <v>532</v>
      </c>
      <c r="C97" s="399"/>
      <c r="D97" s="400"/>
      <c r="E97" s="400"/>
      <c r="F97" s="400"/>
      <c r="G97" s="400"/>
    </row>
    <row r="98" spans="1:7" ht="15" customHeight="1">
      <c r="A98" s="397"/>
      <c r="B98" s="398"/>
      <c r="C98" s="399"/>
      <c r="D98" s="400"/>
      <c r="E98" s="400"/>
      <c r="F98" s="400"/>
      <c r="G98" s="400"/>
    </row>
  </sheetData>
  <sheetProtection formatCells="0" formatColumns="0" formatRows="0" insertColumns="0" insertRows="0" insertHyperlinks="0" deleteColumns="0" deleteRows="0" sort="0" autoFilter="0" pivotTables="0"/>
  <mergeCells count="16">
    <mergeCell ref="B67:Y72"/>
    <mergeCell ref="A1:Z1"/>
    <mergeCell ref="A3:K3"/>
    <mergeCell ref="C15:C17"/>
    <mergeCell ref="E15:E17"/>
    <mergeCell ref="F15:J16"/>
    <mergeCell ref="L15:P16"/>
    <mergeCell ref="C5:Y12"/>
    <mergeCell ref="X15:Y17"/>
    <mergeCell ref="F17:G17"/>
    <mergeCell ref="I17:J17"/>
    <mergeCell ref="L17:M17"/>
    <mergeCell ref="O17:P17"/>
    <mergeCell ref="R17:S17"/>
    <mergeCell ref="U17:V17"/>
    <mergeCell ref="R15:V16"/>
  </mergeCells>
  <conditionalFormatting sqref="A1">
    <cfRule type="cellIs" dxfId="58" priority="1" stopIfTrue="1" operator="equal">
      <formula>"""Alberta"" OR ""British Columbia"""</formula>
    </cfRule>
  </conditionalFormatting>
  <conditionalFormatting sqref="B97">
    <cfRule type="expression" dxfId="57" priority="2">
      <formula>$AA97="aaa"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3173-34D1-48DE-9962-11A9F64906CF}">
  <sheetPr codeName="Foglio20"/>
  <dimension ref="A1:O31"/>
  <sheetViews>
    <sheetView showGridLines="0" zoomScale="85" zoomScaleNormal="85" zoomScaleSheetLayoutView="85" zoomScalePageLayoutView="115" workbookViewId="0">
      <selection sqref="A1:N1"/>
    </sheetView>
  </sheetViews>
  <sheetFormatPr defaultColWidth="14.28515625" defaultRowHeight="12.75"/>
  <cols>
    <col min="1" max="1" width="1.28515625" style="3" customWidth="1"/>
    <col min="2" max="2" width="3.85546875" style="3" customWidth="1"/>
    <col min="3" max="3" width="39.28515625" style="3" customWidth="1"/>
    <col min="4" max="4" width="0.85546875" style="3" customWidth="1"/>
    <col min="5" max="5" width="9.7109375" style="57" customWidth="1"/>
    <col min="6" max="6" width="10.42578125" style="57" customWidth="1"/>
    <col min="7" max="7" width="0.85546875" style="3" customWidth="1"/>
    <col min="8" max="8" width="23.42578125" style="57" customWidth="1"/>
    <col min="9" max="9" width="0.85546875" style="3" customWidth="1"/>
    <col min="10" max="10" width="7.5703125" style="57" customWidth="1"/>
    <col min="11" max="11" width="8.7109375" style="57" customWidth="1"/>
    <col min="12" max="12" width="0.85546875" style="3" customWidth="1"/>
    <col min="13" max="13" width="78.28515625" style="3" customWidth="1"/>
    <col min="14" max="14" width="1.85546875" style="3" customWidth="1"/>
    <col min="15" max="16384" width="14.28515625" style="3"/>
  </cols>
  <sheetData>
    <row r="1" spans="1:15" s="1" customFormat="1" ht="22.5" customHeight="1">
      <c r="A1" s="460" t="s">
        <v>666</v>
      </c>
      <c r="B1" s="460"/>
      <c r="C1" s="460"/>
      <c r="D1" s="460"/>
      <c r="E1" s="460"/>
      <c r="F1" s="460"/>
      <c r="G1" s="460"/>
      <c r="H1" s="460"/>
      <c r="I1" s="460"/>
      <c r="J1" s="460"/>
      <c r="K1" s="460"/>
      <c r="L1" s="460"/>
      <c r="M1" s="460"/>
      <c r="N1" s="460"/>
    </row>
    <row r="2" spans="1:15" ht="25.5" customHeight="1">
      <c r="A2" s="2" t="s">
        <v>724</v>
      </c>
      <c r="B2" s="2"/>
      <c r="C2" s="2"/>
      <c r="D2" s="2"/>
      <c r="E2" s="2"/>
      <c r="F2" s="2"/>
      <c r="G2" s="2"/>
      <c r="H2" s="2"/>
      <c r="I2" s="2"/>
      <c r="J2" s="2"/>
      <c r="K2" s="2"/>
      <c r="L2" s="2"/>
      <c r="M2" s="2"/>
    </row>
    <row r="3" spans="1:15" s="1" customFormat="1" ht="27" customHeight="1">
      <c r="C3" s="4"/>
      <c r="D3" s="5"/>
    </row>
    <row r="4" spans="1:15" s="1" customFormat="1" ht="19.5" customHeight="1" thickBot="1">
      <c r="C4" s="6"/>
      <c r="D4" s="6"/>
      <c r="E4" s="6"/>
      <c r="F4" s="6"/>
      <c r="G4" s="6"/>
      <c r="H4" s="6"/>
      <c r="I4" s="6"/>
      <c r="J4" s="6"/>
      <c r="K4" s="6"/>
      <c r="L4" s="6"/>
      <c r="M4" s="6"/>
      <c r="N4" s="6"/>
      <c r="O4" s="6"/>
    </row>
    <row r="5" spans="1:15" ht="18" customHeight="1">
      <c r="A5" s="7"/>
      <c r="B5" s="7"/>
      <c r="C5" s="466" t="s">
        <v>513</v>
      </c>
      <c r="D5" s="8"/>
      <c r="E5" s="463" t="s">
        <v>489</v>
      </c>
      <c r="F5" s="463"/>
      <c r="G5" s="461"/>
      <c r="H5" s="463" t="s">
        <v>514</v>
      </c>
      <c r="I5" s="461"/>
      <c r="J5" s="463" t="s">
        <v>491</v>
      </c>
      <c r="K5" s="463"/>
      <c r="L5" s="461"/>
      <c r="M5" s="463" t="s">
        <v>490</v>
      </c>
    </row>
    <row r="6" spans="1:15" ht="37.5" customHeight="1" thickBot="1">
      <c r="A6" s="10"/>
      <c r="B6" s="10"/>
      <c r="C6" s="467"/>
      <c r="D6" s="12"/>
      <c r="E6" s="464"/>
      <c r="F6" s="464"/>
      <c r="G6" s="462"/>
      <c r="H6" s="464"/>
      <c r="I6" s="462"/>
      <c r="J6" s="464"/>
      <c r="K6" s="464"/>
      <c r="L6" s="462"/>
      <c r="M6" s="464"/>
    </row>
    <row r="7" spans="1:15" ht="17.45" customHeight="1">
      <c r="A7" s="13"/>
      <c r="B7" s="14"/>
      <c r="C7" s="15" t="s">
        <v>482</v>
      </c>
      <c r="D7" s="16"/>
      <c r="E7" s="17">
        <v>528.84141621931099</v>
      </c>
      <c r="F7" s="18">
        <v>4.2349524312154401</v>
      </c>
      <c r="G7" s="16"/>
      <c r="H7" s="19" t="s">
        <v>534</v>
      </c>
      <c r="I7" s="16"/>
      <c r="J7" s="17">
        <v>68.823100812842299</v>
      </c>
      <c r="K7" s="18">
        <v>2.0130941656765202</v>
      </c>
      <c r="L7" s="16"/>
      <c r="M7" s="20"/>
    </row>
    <row r="8" spans="1:15" ht="17.45" customHeight="1">
      <c r="A8" s="211"/>
      <c r="B8" s="212"/>
      <c r="C8" s="213" t="s">
        <v>483</v>
      </c>
      <c r="D8" s="16"/>
      <c r="E8" s="214">
        <v>521.20748348223003</v>
      </c>
      <c r="F8" s="215">
        <v>4.5097379313287904</v>
      </c>
      <c r="G8" s="16"/>
      <c r="H8" s="216" t="s">
        <v>535</v>
      </c>
      <c r="I8" s="16"/>
      <c r="J8" s="214">
        <v>68.102438591132895</v>
      </c>
      <c r="K8" s="215">
        <v>2.4426789190272298</v>
      </c>
      <c r="L8" s="16"/>
      <c r="M8" s="22"/>
    </row>
    <row r="9" spans="1:15" ht="17.45" customHeight="1">
      <c r="A9" s="13"/>
      <c r="B9" s="14"/>
      <c r="C9" s="23" t="s">
        <v>484</v>
      </c>
      <c r="D9" s="16"/>
      <c r="E9" s="17">
        <v>517.766215825073</v>
      </c>
      <c r="F9" s="18">
        <v>3.8525996317831499</v>
      </c>
      <c r="G9" s="16"/>
      <c r="H9" s="19" t="s">
        <v>536</v>
      </c>
      <c r="I9" s="16"/>
      <c r="J9" s="17">
        <v>65.882965418457204</v>
      </c>
      <c r="K9" s="18">
        <v>1.79822057036279</v>
      </c>
      <c r="L9" s="16"/>
      <c r="M9" s="22"/>
    </row>
    <row r="10" spans="1:15" ht="17.45" customHeight="1">
      <c r="A10" s="211"/>
      <c r="B10" s="212"/>
      <c r="C10" s="213" t="s">
        <v>485</v>
      </c>
      <c r="D10" s="16"/>
      <c r="E10" s="214">
        <v>495.57796888482301</v>
      </c>
      <c r="F10" s="215">
        <v>4.6926225455378301</v>
      </c>
      <c r="G10" s="16"/>
      <c r="H10" s="216" t="s">
        <v>537</v>
      </c>
      <c r="I10" s="16"/>
      <c r="J10" s="214">
        <v>65.052214604197303</v>
      </c>
      <c r="K10" s="215">
        <v>2.3298430740684699</v>
      </c>
      <c r="L10" s="16"/>
      <c r="M10" s="22"/>
    </row>
    <row r="11" spans="1:15" ht="17.45" customHeight="1">
      <c r="A11" s="13"/>
      <c r="B11" s="14"/>
      <c r="C11" s="23" t="s">
        <v>486</v>
      </c>
      <c r="D11" s="16"/>
      <c r="E11" s="17">
        <v>479.43086275024598</v>
      </c>
      <c r="F11" s="18">
        <v>6.9375128689894998</v>
      </c>
      <c r="G11" s="16"/>
      <c r="H11" s="19" t="s">
        <v>538</v>
      </c>
      <c r="I11" s="16"/>
      <c r="J11" s="17">
        <v>70.6575118448485</v>
      </c>
      <c r="K11" s="18">
        <v>3.1724420105047599</v>
      </c>
      <c r="L11" s="16"/>
      <c r="M11" s="22"/>
    </row>
    <row r="12" spans="1:15" ht="17.45" customHeight="1">
      <c r="A12" s="211"/>
      <c r="B12" s="212"/>
      <c r="C12" s="213" t="s">
        <v>487</v>
      </c>
      <c r="D12" s="16"/>
      <c r="E12" s="214">
        <v>511</v>
      </c>
      <c r="F12" s="215">
        <v>2.5</v>
      </c>
      <c r="G12" s="16"/>
      <c r="H12" s="216" t="s">
        <v>60</v>
      </c>
      <c r="I12" s="16"/>
      <c r="J12" s="214">
        <v>70</v>
      </c>
      <c r="K12" s="215">
        <v>1.1000000000000001</v>
      </c>
      <c r="L12" s="16"/>
      <c r="M12" s="22"/>
    </row>
    <row r="13" spans="1:15" ht="17.45" customHeight="1" thickBot="1">
      <c r="A13" s="222"/>
      <c r="B13" s="223" t="s">
        <v>3</v>
      </c>
      <c r="C13" s="224" t="s">
        <v>652</v>
      </c>
      <c r="D13" s="225"/>
      <c r="E13" s="226">
        <v>494</v>
      </c>
      <c r="F13" s="225">
        <v>0.4</v>
      </c>
      <c r="G13" s="225"/>
      <c r="H13" s="227" t="s">
        <v>183</v>
      </c>
      <c r="I13" s="225"/>
      <c r="J13" s="226" t="s">
        <v>3</v>
      </c>
      <c r="K13" s="225" t="s">
        <v>3</v>
      </c>
      <c r="L13" s="16"/>
      <c r="M13" s="24"/>
    </row>
    <row r="14" spans="1:15">
      <c r="D14" s="39"/>
      <c r="E14" s="39"/>
      <c r="F14" s="39"/>
      <c r="G14" s="39"/>
      <c r="H14" s="39"/>
      <c r="I14" s="39"/>
      <c r="J14" s="39"/>
      <c r="K14" s="39"/>
      <c r="L14" s="39"/>
      <c r="M14" s="39"/>
    </row>
    <row r="15" spans="1:15" ht="6.75" customHeight="1">
      <c r="B15" s="21"/>
      <c r="C15" s="40"/>
      <c r="D15" s="40"/>
      <c r="E15" s="40"/>
      <c r="F15" s="41"/>
      <c r="H15" s="40"/>
      <c r="J15" s="40"/>
      <c r="K15" s="41"/>
    </row>
    <row r="16" spans="1:15" ht="15.75" customHeight="1">
      <c r="B16" s="42"/>
      <c r="C16" s="43"/>
      <c r="D16" s="44"/>
      <c r="E16" s="44"/>
      <c r="F16" s="45"/>
      <c r="G16" s="45"/>
      <c r="H16" s="44"/>
      <c r="I16" s="45"/>
      <c r="J16" s="44"/>
      <c r="K16" s="45"/>
      <c r="L16" s="45"/>
      <c r="M16" s="45"/>
    </row>
    <row r="17" spans="1:13" ht="14.25" customHeight="1">
      <c r="B17" s="42"/>
      <c r="C17" s="43"/>
      <c r="D17" s="44"/>
      <c r="E17" s="44"/>
      <c r="F17" s="45"/>
      <c r="H17" s="44"/>
      <c r="J17" s="44"/>
      <c r="K17" s="45"/>
      <c r="M17" s="45"/>
    </row>
    <row r="18" spans="1:13" ht="3.75" customHeight="1">
      <c r="B18" s="42"/>
      <c r="C18" s="43"/>
      <c r="D18" s="44"/>
      <c r="E18" s="44"/>
      <c r="F18" s="45"/>
      <c r="H18" s="44"/>
      <c r="J18" s="44"/>
      <c r="K18" s="45"/>
      <c r="M18" s="46"/>
    </row>
    <row r="19" spans="1:13" ht="24" customHeight="1">
      <c r="B19" s="47"/>
      <c r="C19" s="48"/>
      <c r="D19" s="49"/>
      <c r="E19" s="49"/>
      <c r="F19" s="45"/>
      <c r="G19" s="45"/>
      <c r="H19" s="49"/>
      <c r="I19" s="45"/>
      <c r="J19" s="49"/>
      <c r="K19" s="45"/>
      <c r="L19" s="45"/>
      <c r="M19" s="50"/>
    </row>
    <row r="20" spans="1:13" ht="14.25" customHeight="1">
      <c r="B20" s="47"/>
      <c r="C20" s="48"/>
      <c r="D20" s="49"/>
      <c r="E20" s="49"/>
      <c r="F20" s="45"/>
      <c r="G20" s="45"/>
      <c r="H20" s="49"/>
      <c r="I20" s="45"/>
      <c r="J20" s="49"/>
      <c r="K20" s="45"/>
      <c r="L20" s="45"/>
      <c r="M20" s="50"/>
    </row>
    <row r="21" spans="1:13" ht="17.25" customHeight="1">
      <c r="B21" s="41"/>
      <c r="C21" s="51"/>
      <c r="D21" s="41"/>
      <c r="E21" s="41"/>
      <c r="F21" s="41"/>
      <c r="G21" s="41"/>
      <c r="H21" s="41"/>
      <c r="I21" s="41"/>
      <c r="J21" s="41"/>
      <c r="K21" s="41"/>
      <c r="L21" s="41"/>
      <c r="M21" s="41"/>
    </row>
    <row r="22" spans="1:13" ht="12.75" customHeight="1">
      <c r="B22" s="465" t="s">
        <v>698</v>
      </c>
      <c r="C22" s="465"/>
      <c r="D22" s="465"/>
      <c r="E22" s="465"/>
      <c r="F22" s="465"/>
      <c r="G22" s="465"/>
      <c r="H22" s="465"/>
      <c r="I22" s="465"/>
      <c r="J22" s="465"/>
      <c r="K22" s="465"/>
      <c r="L22" s="465"/>
      <c r="M22" s="465"/>
    </row>
    <row r="23" spans="1:13" ht="12.75" customHeight="1">
      <c r="B23" s="465"/>
      <c r="C23" s="465"/>
      <c r="D23" s="465"/>
      <c r="E23" s="465"/>
      <c r="F23" s="465"/>
      <c r="G23" s="465"/>
      <c r="H23" s="465"/>
      <c r="I23" s="465"/>
      <c r="J23" s="465"/>
      <c r="K23" s="465"/>
      <c r="L23" s="465"/>
      <c r="M23" s="465"/>
    </row>
    <row r="24" spans="1:13" ht="12.75" customHeight="1">
      <c r="B24" s="465"/>
      <c r="C24" s="465"/>
      <c r="D24" s="465"/>
      <c r="E24" s="465"/>
      <c r="F24" s="465"/>
      <c r="G24" s="465"/>
      <c r="H24" s="465"/>
      <c r="I24" s="465"/>
      <c r="J24" s="465"/>
      <c r="K24" s="465"/>
      <c r="L24" s="465"/>
      <c r="M24" s="465"/>
    </row>
    <row r="25" spans="1:13" ht="15" customHeight="1">
      <c r="B25" s="465"/>
      <c r="C25" s="465"/>
      <c r="D25" s="465"/>
      <c r="E25" s="465"/>
      <c r="F25" s="465"/>
      <c r="G25" s="465"/>
      <c r="H25" s="465"/>
      <c r="I25" s="465"/>
      <c r="J25" s="465"/>
      <c r="K25" s="465"/>
      <c r="L25" s="465"/>
      <c r="M25" s="465"/>
    </row>
    <row r="26" spans="1:13" ht="16.5" customHeight="1">
      <c r="B26" s="465"/>
      <c r="C26" s="465"/>
      <c r="D26" s="465"/>
      <c r="E26" s="465"/>
      <c r="F26" s="465"/>
      <c r="G26" s="465"/>
      <c r="H26" s="465"/>
      <c r="I26" s="465"/>
      <c r="J26" s="465"/>
      <c r="K26" s="465"/>
      <c r="L26" s="465"/>
      <c r="M26" s="465"/>
    </row>
    <row r="27" spans="1:13" ht="65.25" customHeight="1">
      <c r="B27" s="465"/>
      <c r="C27" s="465"/>
      <c r="D27" s="465"/>
      <c r="E27" s="465"/>
      <c r="F27" s="465"/>
      <c r="G27" s="465"/>
      <c r="H27" s="465"/>
      <c r="I27" s="465"/>
      <c r="J27" s="465"/>
      <c r="K27" s="465"/>
      <c r="L27" s="465"/>
      <c r="M27" s="465"/>
    </row>
    <row r="28" spans="1:13" ht="15" customHeight="1">
      <c r="A28" s="53"/>
      <c r="B28" s="54" t="s">
        <v>533</v>
      </c>
      <c r="C28" s="55"/>
      <c r="D28" s="56"/>
      <c r="E28" s="56"/>
      <c r="F28" s="56"/>
      <c r="H28" s="56"/>
      <c r="J28" s="56"/>
      <c r="K28" s="56"/>
    </row>
    <row r="29" spans="1:13" ht="15" customHeight="1">
      <c r="A29" s="54"/>
      <c r="B29" s="58"/>
      <c r="C29" s="53"/>
      <c r="D29" s="59"/>
      <c r="E29" s="59"/>
      <c r="F29" s="59"/>
      <c r="H29" s="59"/>
      <c r="J29" s="59"/>
      <c r="K29" s="59"/>
    </row>
    <row r="30" spans="1:13" s="1" customFormat="1" ht="17.45" customHeight="1"/>
    <row r="31" spans="1:13" s="1" customFormat="1"/>
  </sheetData>
  <sheetProtection formatCells="0" formatColumns="0" formatRows="0" insertColumns="0" insertRows="0" insertHyperlinks="0" deleteColumns="0" deleteRows="0" selectLockedCells="1" sort="0" autoFilter="0" pivotTables="0"/>
  <mergeCells count="10">
    <mergeCell ref="A1:N1"/>
    <mergeCell ref="L5:L6"/>
    <mergeCell ref="M5:M6"/>
    <mergeCell ref="B22:M27"/>
    <mergeCell ref="C5:C6"/>
    <mergeCell ref="E5:F6"/>
    <mergeCell ref="G5:G6"/>
    <mergeCell ref="H5:H6"/>
    <mergeCell ref="I5:I6"/>
    <mergeCell ref="J5:K6"/>
  </mergeCells>
  <conditionalFormatting sqref="A1">
    <cfRule type="cellIs" dxfId="56" priority="1" stopIfTrue="1" operator="equal">
      <formula>"""Alberta"" OR ""British Columbia"""</formula>
    </cfRule>
  </conditionalFormatting>
  <conditionalFormatting sqref="A28:O29">
    <cfRule type="expression" dxfId="55" priority="108">
      <formula>#REF!="aaa"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6F73E-440F-436C-8E0F-FD057140B152}">
  <sheetPr codeName="Foglio21"/>
  <dimension ref="A1:T26"/>
  <sheetViews>
    <sheetView showGridLines="0" topLeftCell="A12" zoomScale="85" zoomScaleNormal="85" zoomScaleSheetLayoutView="85" zoomScalePageLayoutView="85" workbookViewId="0">
      <selection sqref="A1:S1"/>
    </sheetView>
  </sheetViews>
  <sheetFormatPr defaultColWidth="14.28515625" defaultRowHeight="12.75"/>
  <cols>
    <col min="1" max="1" width="0.7109375" style="3" customWidth="1"/>
    <col min="2" max="2" width="3.85546875" style="3" customWidth="1"/>
    <col min="3" max="3" width="36.140625" style="3" customWidth="1"/>
    <col min="4" max="4" width="0.85546875" style="3" customWidth="1"/>
    <col min="5" max="5" width="56.85546875" style="57" customWidth="1"/>
    <col min="6" max="6" width="15.7109375" style="57" customWidth="1"/>
    <col min="7" max="7" width="0.85546875" style="3" customWidth="1"/>
    <col min="8" max="8" width="8.42578125" style="3" customWidth="1"/>
    <col min="9" max="9" width="8.7109375" style="3" customWidth="1"/>
    <col min="10" max="10" width="0.42578125" style="3" customWidth="1"/>
    <col min="11" max="11" width="8.42578125" style="3" customWidth="1"/>
    <col min="12" max="12" width="8.7109375" style="3" customWidth="1"/>
    <col min="13" max="13" width="0.42578125" style="3" customWidth="1"/>
    <col min="14" max="14" width="8.42578125" style="3" customWidth="1"/>
    <col min="15" max="15" width="8.7109375" style="3" customWidth="1"/>
    <col min="16" max="16" width="0.42578125" style="3" customWidth="1"/>
    <col min="17" max="17" width="8.42578125" style="3" customWidth="1"/>
    <col min="18" max="18" width="8.7109375" style="3" customWidth="1"/>
    <col min="19" max="19" width="2.7109375" style="1" customWidth="1"/>
    <col min="20" max="20" width="15.85546875" style="1" customWidth="1"/>
    <col min="21" max="16384" width="14.28515625" style="3"/>
  </cols>
  <sheetData>
    <row r="1" spans="1:19" s="1" customFormat="1" ht="22.5" customHeight="1">
      <c r="A1" s="460" t="s">
        <v>666</v>
      </c>
      <c r="B1" s="460"/>
      <c r="C1" s="460"/>
      <c r="D1" s="460"/>
      <c r="E1" s="460"/>
      <c r="F1" s="460"/>
      <c r="G1" s="460"/>
      <c r="H1" s="460"/>
      <c r="I1" s="460"/>
      <c r="J1" s="460"/>
      <c r="K1" s="460"/>
      <c r="L1" s="460"/>
      <c r="M1" s="460"/>
      <c r="N1" s="460"/>
      <c r="O1" s="460"/>
      <c r="P1" s="460"/>
      <c r="Q1" s="460"/>
      <c r="R1" s="460"/>
      <c r="S1" s="460"/>
    </row>
    <row r="2" spans="1:19" ht="25.5" customHeight="1">
      <c r="A2" s="234" t="s">
        <v>725</v>
      </c>
      <c r="B2" s="234"/>
      <c r="C2" s="234"/>
      <c r="D2" s="234"/>
      <c r="E2" s="234"/>
      <c r="F2" s="234"/>
      <c r="G2" s="234"/>
      <c r="H2" s="234"/>
      <c r="I2" s="234"/>
      <c r="J2" s="234"/>
      <c r="K2" s="234"/>
      <c r="L2" s="234"/>
      <c r="M2" s="234"/>
      <c r="N2" s="234"/>
      <c r="O2" s="234"/>
      <c r="P2" s="234"/>
      <c r="Q2" s="2"/>
      <c r="R2" s="2"/>
    </row>
    <row r="3" spans="1:19" s="1" customFormat="1" ht="27" customHeight="1">
      <c r="A3" s="234"/>
      <c r="B3" s="234"/>
      <c r="C3" s="234"/>
      <c r="D3" s="234"/>
      <c r="E3" s="234"/>
      <c r="F3" s="234"/>
      <c r="G3" s="234"/>
      <c r="H3" s="234"/>
      <c r="I3" s="234"/>
      <c r="J3" s="234"/>
      <c r="K3" s="234"/>
      <c r="L3" s="234"/>
      <c r="M3" s="234"/>
      <c r="N3" s="234"/>
      <c r="O3" s="234"/>
      <c r="P3" s="234"/>
    </row>
    <row r="4" spans="1:19" s="1" customFormat="1" ht="28.5" customHeight="1" thickBot="1">
      <c r="C4" s="6"/>
      <c r="D4" s="6"/>
      <c r="E4" s="57"/>
      <c r="F4" s="100"/>
      <c r="G4" s="6"/>
      <c r="H4" s="6"/>
      <c r="I4" s="6"/>
      <c r="J4" s="6"/>
      <c r="K4" s="6"/>
      <c r="L4" s="6"/>
      <c r="M4" s="6"/>
      <c r="N4" s="6"/>
    </row>
    <row r="5" spans="1:19" ht="29.25" customHeight="1">
      <c r="A5" s="7"/>
      <c r="B5" s="7"/>
      <c r="C5" s="466" t="s">
        <v>513</v>
      </c>
      <c r="D5" s="470"/>
      <c r="E5" s="463" t="s">
        <v>498</v>
      </c>
      <c r="F5" s="470"/>
      <c r="G5" s="470"/>
      <c r="H5" s="472" t="s">
        <v>499</v>
      </c>
      <c r="I5" s="472"/>
      <c r="J5" s="470"/>
      <c r="K5" s="472" t="s">
        <v>500</v>
      </c>
      <c r="L5" s="472"/>
      <c r="M5" s="474"/>
      <c r="N5" s="472" t="s">
        <v>501</v>
      </c>
      <c r="O5" s="472"/>
      <c r="P5" s="474"/>
      <c r="Q5" s="472" t="s">
        <v>502</v>
      </c>
      <c r="R5" s="472"/>
    </row>
    <row r="6" spans="1:19" ht="37.5" customHeight="1" thickBot="1">
      <c r="A6" s="11"/>
      <c r="B6" s="11"/>
      <c r="C6" s="467"/>
      <c r="D6" s="471"/>
      <c r="E6" s="464"/>
      <c r="F6" s="477"/>
      <c r="G6" s="471"/>
      <c r="H6" s="473"/>
      <c r="I6" s="473"/>
      <c r="J6" s="471"/>
      <c r="K6" s="473"/>
      <c r="L6" s="473"/>
      <c r="M6" s="475"/>
      <c r="N6" s="473"/>
      <c r="O6" s="473"/>
      <c r="P6" s="475"/>
      <c r="Q6" s="473"/>
      <c r="R6" s="473"/>
    </row>
    <row r="7" spans="1:19" ht="17.45" customHeight="1">
      <c r="A7" s="71"/>
      <c r="B7" s="14"/>
      <c r="C7" s="15" t="s">
        <v>482</v>
      </c>
      <c r="D7" s="16"/>
      <c r="E7" s="101"/>
      <c r="F7" s="102"/>
      <c r="G7" s="16"/>
      <c r="H7" s="17">
        <v>6.7449608932424976</v>
      </c>
      <c r="I7" s="18">
        <v>1.0078452957823809</v>
      </c>
      <c r="J7" s="16"/>
      <c r="K7" s="17">
        <v>39.883269617042338</v>
      </c>
      <c r="L7" s="18">
        <v>2.3229861455882785</v>
      </c>
      <c r="M7" s="318"/>
      <c r="N7" s="17">
        <v>79.165868062392292</v>
      </c>
      <c r="O7" s="18">
        <v>2.2069103223445032</v>
      </c>
      <c r="P7" s="16"/>
      <c r="Q7" s="17">
        <v>95.612259020400387</v>
      </c>
      <c r="R7" s="18">
        <v>1.0741162887524669</v>
      </c>
    </row>
    <row r="8" spans="1:19" ht="17.45" customHeight="1">
      <c r="A8" s="228"/>
      <c r="B8" s="212"/>
      <c r="C8" s="213" t="s">
        <v>483</v>
      </c>
      <c r="D8" s="16"/>
      <c r="E8" s="103"/>
      <c r="F8" s="16"/>
      <c r="G8" s="16"/>
      <c r="H8" s="214">
        <v>6.0181717012178257</v>
      </c>
      <c r="I8" s="215">
        <v>1.1944494945103805</v>
      </c>
      <c r="J8" s="16"/>
      <c r="K8" s="214">
        <v>34.181823709993623</v>
      </c>
      <c r="L8" s="215">
        <v>2.6948990305913658</v>
      </c>
      <c r="M8" s="318"/>
      <c r="N8" s="214">
        <v>76.55975593990911</v>
      </c>
      <c r="O8" s="215">
        <v>2.542960737558666</v>
      </c>
      <c r="P8" s="16"/>
      <c r="Q8" s="214">
        <v>95.307192246513722</v>
      </c>
      <c r="R8" s="215">
        <v>1.2077625157390961</v>
      </c>
    </row>
    <row r="9" spans="1:19" ht="17.45" customHeight="1">
      <c r="A9" s="71"/>
      <c r="B9" s="14"/>
      <c r="C9" s="23" t="s">
        <v>484</v>
      </c>
      <c r="D9" s="16"/>
      <c r="E9" s="103"/>
      <c r="F9" s="16"/>
      <c r="G9" s="16"/>
      <c r="H9" s="17">
        <v>4.2176410513440832</v>
      </c>
      <c r="I9" s="18">
        <v>1.0205738253774523</v>
      </c>
      <c r="J9" s="16"/>
      <c r="K9" s="17">
        <v>32.435042419936075</v>
      </c>
      <c r="L9" s="18">
        <v>2.8034852135057693</v>
      </c>
      <c r="M9" s="318"/>
      <c r="N9" s="17">
        <v>75.481901465029168</v>
      </c>
      <c r="O9" s="18">
        <v>2.2015486614324806</v>
      </c>
      <c r="P9" s="16"/>
      <c r="Q9" s="17">
        <v>95.720717975677189</v>
      </c>
      <c r="R9" s="18">
        <v>1.0086113778480124</v>
      </c>
    </row>
    <row r="10" spans="1:19" ht="17.45" customHeight="1">
      <c r="A10" s="228"/>
      <c r="B10" s="212"/>
      <c r="C10" s="213" t="s">
        <v>485</v>
      </c>
      <c r="D10" s="16"/>
      <c r="E10" s="103"/>
      <c r="F10" s="16"/>
      <c r="G10" s="16"/>
      <c r="H10" s="214">
        <v>1.9559286919128342</v>
      </c>
      <c r="I10" s="215">
        <v>0.86718503954086246</v>
      </c>
      <c r="J10" s="16"/>
      <c r="K10" s="214">
        <v>20.554015402732738</v>
      </c>
      <c r="L10" s="215">
        <v>2.1753499838393306</v>
      </c>
      <c r="M10" s="318"/>
      <c r="N10" s="214">
        <v>63.376043928966943</v>
      </c>
      <c r="O10" s="215">
        <v>3.0096874121958477</v>
      </c>
      <c r="P10" s="16"/>
      <c r="Q10" s="214">
        <v>92.82809078681278</v>
      </c>
      <c r="R10" s="215">
        <v>1.5896331143113986</v>
      </c>
    </row>
    <row r="11" spans="1:19" ht="17.45" customHeight="1">
      <c r="A11" s="71"/>
      <c r="B11" s="14"/>
      <c r="C11" s="23" t="s">
        <v>486</v>
      </c>
      <c r="D11" s="16"/>
      <c r="E11" s="103"/>
      <c r="F11" s="16"/>
      <c r="G11" s="16"/>
      <c r="H11" s="17">
        <v>1.7181612111994302</v>
      </c>
      <c r="I11" s="18">
        <v>0.92664180150385389</v>
      </c>
      <c r="J11" s="16"/>
      <c r="K11" s="17">
        <v>16.133774727287072</v>
      </c>
      <c r="L11" s="18">
        <v>3.5999346246117705</v>
      </c>
      <c r="M11" s="318"/>
      <c r="N11" s="17">
        <v>53.802318640871171</v>
      </c>
      <c r="O11" s="18">
        <v>5.14530921637206</v>
      </c>
      <c r="P11" s="16"/>
      <c r="Q11" s="17">
        <v>86.438733265912589</v>
      </c>
      <c r="R11" s="18">
        <v>1.9255827117339315</v>
      </c>
    </row>
    <row r="12" spans="1:19" ht="17.45" customHeight="1">
      <c r="A12" s="228"/>
      <c r="B12" s="212"/>
      <c r="C12" s="213" t="s">
        <v>487</v>
      </c>
      <c r="D12" s="16"/>
      <c r="E12" s="103"/>
      <c r="F12" s="16"/>
      <c r="G12" s="16"/>
      <c r="H12" s="214">
        <v>4</v>
      </c>
      <c r="I12" s="215">
        <v>0.5</v>
      </c>
      <c r="J12" s="16"/>
      <c r="K12" s="214">
        <v>30</v>
      </c>
      <c r="L12" s="215">
        <v>1.2</v>
      </c>
      <c r="N12" s="214">
        <v>71</v>
      </c>
      <c r="O12" s="215">
        <v>1.6</v>
      </c>
      <c r="P12" s="16"/>
      <c r="Q12" s="214">
        <v>94</v>
      </c>
      <c r="R12" s="215">
        <v>0.6</v>
      </c>
    </row>
    <row r="13" spans="1:19" ht="17.25" customHeight="1" thickBot="1">
      <c r="A13" s="235"/>
      <c r="B13" s="223"/>
      <c r="C13" s="231" t="s">
        <v>664</v>
      </c>
      <c r="D13" s="16"/>
      <c r="E13" s="103"/>
      <c r="F13" s="16"/>
      <c r="G13" s="16"/>
      <c r="H13" s="232">
        <v>7</v>
      </c>
      <c r="I13" s="233"/>
      <c r="J13" s="76"/>
      <c r="K13" s="232">
        <v>31</v>
      </c>
      <c r="L13" s="233"/>
      <c r="M13" s="104"/>
      <c r="N13" s="232">
        <v>70</v>
      </c>
      <c r="O13" s="233"/>
      <c r="P13" s="76"/>
      <c r="Q13" s="232">
        <v>90</v>
      </c>
      <c r="R13" s="233"/>
    </row>
    <row r="14" spans="1:19" ht="13.5" customHeight="1">
      <c r="D14" s="39"/>
      <c r="E14" s="39"/>
      <c r="F14" s="39"/>
      <c r="G14" s="39"/>
      <c r="H14" s="39"/>
      <c r="I14" s="39"/>
      <c r="J14" s="39"/>
    </row>
    <row r="15" spans="1:19" s="21" customFormat="1" ht="19.5" customHeight="1">
      <c r="B15" s="111"/>
      <c r="C15" s="111"/>
      <c r="D15" s="111"/>
      <c r="E15" s="111"/>
      <c r="F15" s="111"/>
      <c r="G15" s="111"/>
      <c r="H15" s="111"/>
      <c r="I15" s="111"/>
      <c r="J15" s="111"/>
      <c r="K15" s="111"/>
      <c r="L15" s="111"/>
      <c r="M15" s="111"/>
      <c r="N15" s="40"/>
      <c r="O15" s="1"/>
      <c r="P15" s="1"/>
      <c r="Q15" s="1"/>
      <c r="R15" s="1"/>
      <c r="S15" s="40"/>
    </row>
    <row r="16" spans="1:19" s="21" customFormat="1" ht="14.25" customHeight="1">
      <c r="B16" s="476" t="s">
        <v>699</v>
      </c>
      <c r="C16" s="476"/>
      <c r="D16" s="476"/>
      <c r="E16" s="476"/>
      <c r="F16" s="476"/>
      <c r="G16" s="476"/>
      <c r="H16" s="476"/>
      <c r="I16" s="476"/>
      <c r="J16" s="476"/>
      <c r="K16" s="476"/>
      <c r="L16" s="111"/>
      <c r="M16" s="111"/>
      <c r="N16" s="40"/>
      <c r="O16" s="1"/>
      <c r="P16" s="1"/>
      <c r="Q16" s="1"/>
      <c r="R16" s="1"/>
      <c r="S16" s="40"/>
    </row>
    <row r="17" spans="1:20" s="21" customFormat="1" ht="4.5" customHeight="1">
      <c r="B17" s="476"/>
      <c r="C17" s="476"/>
      <c r="D17" s="476"/>
      <c r="E17" s="476"/>
      <c r="F17" s="476"/>
      <c r="G17" s="476"/>
      <c r="H17" s="476"/>
      <c r="I17" s="476"/>
      <c r="J17" s="476"/>
      <c r="K17" s="476"/>
      <c r="L17" s="111"/>
      <c r="M17" s="111"/>
      <c r="N17" s="40"/>
      <c r="O17" s="1"/>
      <c r="P17" s="1"/>
      <c r="Q17" s="1"/>
      <c r="R17" s="1"/>
      <c r="S17" s="40"/>
    </row>
    <row r="18" spans="1:20" s="21" customFormat="1" ht="14.25" customHeight="1">
      <c r="B18" s="476"/>
      <c r="C18" s="476"/>
      <c r="D18" s="476"/>
      <c r="E18" s="476"/>
      <c r="F18" s="476"/>
      <c r="G18" s="476"/>
      <c r="H18" s="476"/>
      <c r="I18" s="476"/>
      <c r="J18" s="476"/>
      <c r="K18" s="476"/>
      <c r="L18" s="111"/>
      <c r="M18" s="111"/>
      <c r="N18" s="40"/>
      <c r="O18" s="1"/>
      <c r="P18" s="1"/>
      <c r="Q18" s="1"/>
      <c r="R18" s="1"/>
      <c r="S18" s="40"/>
    </row>
    <row r="19" spans="1:20" s="21" customFormat="1" ht="14.25" customHeight="1">
      <c r="B19" s="476"/>
      <c r="C19" s="476"/>
      <c r="D19" s="476"/>
      <c r="E19" s="476"/>
      <c r="F19" s="476"/>
      <c r="G19" s="476"/>
      <c r="H19" s="476"/>
      <c r="I19" s="476"/>
      <c r="J19" s="476"/>
      <c r="K19" s="476"/>
      <c r="L19" s="111"/>
      <c r="M19" s="111"/>
      <c r="N19" s="40"/>
      <c r="O19" s="1"/>
      <c r="P19" s="1"/>
      <c r="Q19" s="1"/>
      <c r="R19" s="1"/>
      <c r="S19" s="40"/>
    </row>
    <row r="20" spans="1:20" s="21" customFormat="1" ht="46.5" customHeight="1">
      <c r="B20" s="476"/>
      <c r="C20" s="476"/>
      <c r="D20" s="476"/>
      <c r="E20" s="476"/>
      <c r="F20" s="476"/>
      <c r="G20" s="476"/>
      <c r="H20" s="476"/>
      <c r="I20" s="476"/>
      <c r="J20" s="476"/>
      <c r="K20" s="476"/>
      <c r="L20" s="111"/>
      <c r="M20" s="111"/>
      <c r="N20" s="111"/>
      <c r="O20" s="111"/>
      <c r="P20" s="111"/>
      <c r="Q20" s="111"/>
      <c r="R20" s="111"/>
      <c r="S20" s="111"/>
    </row>
    <row r="21" spans="1:20" ht="16.5" customHeight="1">
      <c r="B21" s="97"/>
      <c r="C21" s="97"/>
      <c r="D21" s="97"/>
      <c r="E21" s="97"/>
      <c r="F21" s="97"/>
      <c r="G21" s="97"/>
      <c r="H21" s="97"/>
      <c r="I21" s="97"/>
      <c r="J21" s="97"/>
      <c r="K21" s="97"/>
      <c r="L21" s="97"/>
      <c r="M21" s="97"/>
      <c r="N21" s="97"/>
      <c r="O21" s="97"/>
      <c r="P21" s="97"/>
      <c r="Q21" s="97"/>
      <c r="R21" s="97"/>
    </row>
    <row r="22" spans="1:20" ht="15" customHeight="1">
      <c r="A22" s="53"/>
      <c r="B22" s="54" t="s">
        <v>533</v>
      </c>
      <c r="C22" s="55"/>
      <c r="D22" s="56"/>
      <c r="E22" s="56"/>
      <c r="F22" s="56"/>
      <c r="H22" s="56"/>
      <c r="J22" s="56"/>
      <c r="K22" s="56"/>
      <c r="S22" s="3"/>
      <c r="T22" s="3"/>
    </row>
    <row r="23" spans="1:20" ht="15" customHeight="1">
      <c r="A23" s="54"/>
      <c r="B23" s="58"/>
      <c r="C23" s="53"/>
      <c r="D23" s="59"/>
      <c r="E23" s="59"/>
      <c r="F23" s="59"/>
      <c r="H23" s="59"/>
      <c r="J23" s="59"/>
      <c r="K23" s="59"/>
      <c r="S23" s="3"/>
      <c r="T23" s="3"/>
    </row>
    <row r="24" spans="1:20" ht="14.25">
      <c r="C24" s="56"/>
      <c r="E24" s="98"/>
      <c r="F24" s="98"/>
    </row>
    <row r="25" spans="1:20">
      <c r="C25" s="59"/>
      <c r="E25" s="98"/>
      <c r="F25" s="98"/>
    </row>
    <row r="26" spans="1:20">
      <c r="C26" s="98"/>
      <c r="E26" s="98"/>
      <c r="F26" s="98"/>
    </row>
  </sheetData>
  <mergeCells count="14">
    <mergeCell ref="B16:K20"/>
    <mergeCell ref="C5:C6"/>
    <mergeCell ref="D5:D6"/>
    <mergeCell ref="E5:E6"/>
    <mergeCell ref="F5:F6"/>
    <mergeCell ref="G5:G6"/>
    <mergeCell ref="A1:S1"/>
    <mergeCell ref="H5:I6"/>
    <mergeCell ref="J5:J6"/>
    <mergeCell ref="K5:L6"/>
    <mergeCell ref="M5:M6"/>
    <mergeCell ref="N5:O6"/>
    <mergeCell ref="P5:P6"/>
    <mergeCell ref="Q5:R6"/>
  </mergeCells>
  <conditionalFormatting sqref="A1">
    <cfRule type="cellIs" dxfId="54" priority="1" stopIfTrue="1" operator="equal">
      <formula>"""Alberta"" OR ""British Columbia"""</formula>
    </cfRule>
  </conditionalFormatting>
  <conditionalFormatting sqref="A22 C22:T22 A23:T23">
    <cfRule type="expression" dxfId="53" priority="113">
      <formula>#REF!="aaa"</formula>
    </cfRule>
  </conditionalFormatting>
  <conditionalFormatting sqref="B22">
    <cfRule type="expression" dxfId="52" priority="116">
      <formula>#REF!="aaa"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A369D-8906-4DEF-80A8-DDABE44F595D}">
  <sheetPr codeName="Foglio22"/>
  <dimension ref="A1:X67"/>
  <sheetViews>
    <sheetView showGridLines="0" topLeftCell="A41" zoomScaleNormal="100" zoomScaleSheetLayoutView="100" workbookViewId="0">
      <selection sqref="A1:O1"/>
    </sheetView>
  </sheetViews>
  <sheetFormatPr defaultColWidth="14.28515625" defaultRowHeight="12.75"/>
  <cols>
    <col min="1" max="1" width="0.7109375" style="3" customWidth="1"/>
    <col min="2" max="2" width="4.28515625" style="3" customWidth="1"/>
    <col min="3" max="3" width="30.42578125" style="3" customWidth="1"/>
    <col min="4" max="4" width="0.85546875" style="3" customWidth="1"/>
    <col min="5" max="5" width="12.7109375" style="57" customWidth="1"/>
    <col min="6" max="6" width="11.7109375" style="57" customWidth="1"/>
    <col min="7" max="7" width="0.85546875" style="3" customWidth="1"/>
    <col min="8" max="8" width="28.140625" style="57" customWidth="1"/>
    <col min="9" max="9" width="0.85546875" style="3" customWidth="1"/>
    <col min="10" max="10" width="8.5703125" style="3" customWidth="1"/>
    <col min="11" max="11" width="7.140625" style="112" customWidth="1"/>
    <col min="12" max="12" width="3.85546875" style="113" customWidth="1"/>
    <col min="13" max="13" width="0.140625" style="3" customWidth="1"/>
    <col min="14" max="14" width="74.140625" style="3" customWidth="1"/>
    <col min="15" max="15" width="2.85546875" style="3" customWidth="1"/>
    <col min="16" max="16" width="14.28515625" style="3"/>
    <col min="17" max="17" width="11" style="3" customWidth="1"/>
    <col min="18" max="18" width="20.7109375" style="3" hidden="1" customWidth="1"/>
    <col min="19" max="24" width="14.28515625" style="57"/>
    <col min="25" max="16384" width="14.28515625" style="3"/>
  </cols>
  <sheetData>
    <row r="1" spans="1:24" ht="22.5" customHeight="1">
      <c r="A1" s="460" t="s">
        <v>666</v>
      </c>
      <c r="B1" s="460"/>
      <c r="C1" s="460"/>
      <c r="D1" s="460"/>
      <c r="E1" s="460"/>
      <c r="F1" s="460"/>
      <c r="G1" s="460"/>
      <c r="H1" s="460"/>
      <c r="I1" s="460"/>
      <c r="J1" s="460"/>
      <c r="K1" s="460"/>
      <c r="L1" s="460"/>
      <c r="M1" s="460"/>
      <c r="N1" s="460"/>
      <c r="O1" s="460"/>
    </row>
    <row r="2" spans="1:24" ht="25.5" customHeight="1">
      <c r="A2" s="2" t="s">
        <v>726</v>
      </c>
      <c r="B2" s="2"/>
      <c r="C2" s="2"/>
      <c r="D2" s="2"/>
      <c r="E2" s="2"/>
      <c r="F2" s="2"/>
      <c r="G2" s="2"/>
      <c r="H2" s="2"/>
      <c r="I2" s="2"/>
      <c r="J2" s="2"/>
      <c r="K2" s="114"/>
      <c r="L2" s="2"/>
      <c r="M2" s="2"/>
      <c r="N2" s="2"/>
    </row>
    <row r="3" spans="1:24" ht="27" customHeight="1">
      <c r="A3" s="115" t="s">
        <v>44</v>
      </c>
      <c r="B3" s="115"/>
      <c r="C3" s="4"/>
      <c r="D3" s="4"/>
      <c r="E3" s="4"/>
      <c r="F3" s="4"/>
      <c r="G3" s="4"/>
      <c r="H3" s="4"/>
      <c r="I3" s="4"/>
      <c r="J3" s="4"/>
      <c r="K3" s="99"/>
      <c r="L3" s="116"/>
      <c r="M3" s="115"/>
      <c r="N3" s="115"/>
    </row>
    <row r="4" spans="1:24" ht="3" customHeight="1">
      <c r="A4" s="61"/>
      <c r="B4" s="61"/>
      <c r="C4" s="6"/>
      <c r="D4" s="6"/>
      <c r="E4" s="6"/>
      <c r="F4" s="6"/>
      <c r="G4" s="6"/>
      <c r="H4" s="6"/>
      <c r="I4" s="6"/>
      <c r="J4" s="6"/>
      <c r="K4" s="117"/>
    </row>
    <row r="5" spans="1:24" ht="14.25" customHeight="1">
      <c r="A5" s="61"/>
      <c r="B5" s="61"/>
      <c r="C5" s="61"/>
      <c r="D5" s="61"/>
      <c r="E5" s="61"/>
      <c r="F5" s="61"/>
      <c r="G5" s="61"/>
      <c r="H5" s="61"/>
      <c r="I5" s="61"/>
      <c r="J5" s="61"/>
    </row>
    <row r="6" spans="1:24" ht="65.25" customHeight="1">
      <c r="A6" s="489" t="s">
        <v>700</v>
      </c>
      <c r="B6" s="489"/>
      <c r="C6" s="489"/>
      <c r="D6" s="489"/>
      <c r="E6" s="489"/>
      <c r="F6" s="489"/>
      <c r="G6" s="489"/>
      <c r="H6" s="489"/>
      <c r="I6" s="489"/>
      <c r="J6" s="489"/>
      <c r="K6" s="489"/>
      <c r="L6" s="489"/>
      <c r="M6" s="489"/>
      <c r="N6" s="489"/>
      <c r="O6" s="118"/>
    </row>
    <row r="7" spans="1:24" ht="5.25" customHeight="1" thickBot="1">
      <c r="A7" s="1"/>
      <c r="B7" s="1"/>
      <c r="C7" s="1"/>
      <c r="D7" s="1"/>
      <c r="E7" s="119"/>
      <c r="F7" s="119"/>
      <c r="G7" s="1"/>
      <c r="H7" s="119"/>
      <c r="I7" s="119"/>
      <c r="J7" s="119"/>
      <c r="K7" s="119"/>
    </row>
    <row r="8" spans="1:24" ht="29.25" customHeight="1">
      <c r="A8" s="7"/>
      <c r="B8" s="7"/>
      <c r="C8" s="466" t="s">
        <v>513</v>
      </c>
      <c r="D8" s="7"/>
      <c r="E8" s="481" t="s">
        <v>489</v>
      </c>
      <c r="F8" s="481"/>
      <c r="G8" s="7"/>
      <c r="H8" s="463" t="s">
        <v>514</v>
      </c>
      <c r="I8" s="316"/>
      <c r="J8" s="483" t="s">
        <v>503</v>
      </c>
      <c r="K8" s="483"/>
      <c r="L8" s="483"/>
      <c r="M8" s="120"/>
      <c r="N8" s="485" t="s">
        <v>504</v>
      </c>
      <c r="O8" s="121"/>
      <c r="P8" s="1"/>
      <c r="Q8" s="9"/>
      <c r="R8" s="9"/>
      <c r="S8" s="122"/>
      <c r="T8" s="122"/>
      <c r="U8" s="122"/>
      <c r="V8" s="122"/>
      <c r="W8" s="122"/>
      <c r="X8" s="122"/>
    </row>
    <row r="9" spans="1:24" ht="27.75" customHeight="1" thickBot="1">
      <c r="A9" s="123"/>
      <c r="B9" s="123"/>
      <c r="C9" s="467"/>
      <c r="D9" s="5"/>
      <c r="E9" s="482"/>
      <c r="F9" s="482"/>
      <c r="G9" s="5"/>
      <c r="H9" s="464"/>
      <c r="I9" s="317"/>
      <c r="J9" s="484"/>
      <c r="K9" s="484"/>
      <c r="L9" s="484"/>
      <c r="M9" s="124"/>
      <c r="N9" s="486"/>
      <c r="O9" s="121"/>
      <c r="Q9" s="9"/>
      <c r="R9" s="9"/>
      <c r="S9" s="122"/>
      <c r="T9" s="122"/>
      <c r="U9" s="122"/>
      <c r="V9" s="122"/>
      <c r="W9" s="122"/>
      <c r="X9" s="122"/>
    </row>
    <row r="10" spans="1:24" ht="17.25" customHeight="1">
      <c r="A10" s="236"/>
      <c r="B10" s="237" t="s">
        <v>3</v>
      </c>
      <c r="C10" s="238" t="s">
        <v>487</v>
      </c>
      <c r="D10" s="238"/>
      <c r="E10" s="239" t="s">
        <v>3</v>
      </c>
      <c r="F10" s="240" t="s">
        <v>3</v>
      </c>
      <c r="G10" s="238"/>
      <c r="H10" s="239" t="s">
        <v>3</v>
      </c>
      <c r="I10" s="238"/>
      <c r="J10" s="241" t="s">
        <v>3</v>
      </c>
      <c r="K10" s="242" t="s">
        <v>3</v>
      </c>
      <c r="L10" s="243" t="s">
        <v>3</v>
      </c>
      <c r="M10" s="125"/>
      <c r="N10" s="126"/>
      <c r="R10" s="3" t="s">
        <v>45</v>
      </c>
    </row>
    <row r="11" spans="1:24" ht="17.25" customHeight="1">
      <c r="A11" s="83"/>
      <c r="B11" s="14"/>
      <c r="C11" s="23" t="s">
        <v>46</v>
      </c>
      <c r="D11" s="127"/>
      <c r="E11" s="17">
        <v>511</v>
      </c>
      <c r="F11" s="18">
        <v>2.5</v>
      </c>
      <c r="G11" s="127"/>
      <c r="H11" s="19" t="s">
        <v>60</v>
      </c>
      <c r="I11" s="127"/>
      <c r="J11" s="128" t="s">
        <v>3</v>
      </c>
      <c r="K11" s="129" t="s">
        <v>3</v>
      </c>
      <c r="L11" s="130" t="s">
        <v>3</v>
      </c>
      <c r="M11" s="131"/>
    </row>
    <row r="12" spans="1:24" ht="17.25" customHeight="1">
      <c r="A12" s="83"/>
      <c r="B12" s="14"/>
      <c r="C12" s="23" t="s">
        <v>47</v>
      </c>
      <c r="D12" s="127"/>
      <c r="E12" s="17">
        <v>510</v>
      </c>
      <c r="F12" s="18">
        <v>3</v>
      </c>
      <c r="G12" s="127"/>
      <c r="H12" s="19" t="s">
        <v>162</v>
      </c>
      <c r="I12" s="127"/>
      <c r="J12" s="128">
        <v>-1</v>
      </c>
      <c r="K12" s="129">
        <v>3.9</v>
      </c>
      <c r="L12" s="130" t="s">
        <v>3</v>
      </c>
      <c r="M12" s="131"/>
    </row>
    <row r="13" spans="1:24" ht="17.25" customHeight="1">
      <c r="A13" s="83"/>
      <c r="B13" s="14"/>
      <c r="C13" s="23" t="s">
        <v>49</v>
      </c>
      <c r="D13" s="127"/>
      <c r="E13" s="17">
        <v>516</v>
      </c>
      <c r="F13" s="18">
        <v>2.6</v>
      </c>
      <c r="G13" s="127"/>
      <c r="H13" s="19" t="s">
        <v>118</v>
      </c>
      <c r="I13" s="127"/>
      <c r="J13" s="128">
        <v>6</v>
      </c>
      <c r="K13" s="129">
        <v>3.6</v>
      </c>
      <c r="L13" s="130" t="s">
        <v>3</v>
      </c>
      <c r="M13" s="131"/>
    </row>
    <row r="14" spans="1:24" ht="17.25" customHeight="1">
      <c r="A14" s="83"/>
      <c r="B14" s="14"/>
      <c r="C14" s="23" t="s">
        <v>50</v>
      </c>
      <c r="D14" s="127"/>
      <c r="E14" s="17">
        <v>524</v>
      </c>
      <c r="F14" s="18">
        <v>2.7</v>
      </c>
      <c r="G14" s="127"/>
      <c r="H14" s="19" t="s">
        <v>121</v>
      </c>
      <c r="I14" s="127"/>
      <c r="J14" s="128">
        <v>13</v>
      </c>
      <c r="K14" s="129">
        <v>3.6</v>
      </c>
      <c r="L14" s="130" t="s">
        <v>44</v>
      </c>
      <c r="M14" s="131"/>
    </row>
    <row r="15" spans="1:24" ht="17.25" customHeight="1">
      <c r="A15" s="83"/>
      <c r="B15" s="14"/>
      <c r="C15" s="23" t="s">
        <v>53</v>
      </c>
      <c r="D15" s="127"/>
      <c r="E15" s="17">
        <v>535</v>
      </c>
      <c r="F15" s="18">
        <v>3.2</v>
      </c>
      <c r="G15" s="127"/>
      <c r="H15" s="19" t="s">
        <v>244</v>
      </c>
      <c r="I15" s="127"/>
      <c r="J15" s="128">
        <v>25</v>
      </c>
      <c r="K15" s="129">
        <v>4.0999999999999996</v>
      </c>
      <c r="L15" s="130" t="s">
        <v>44</v>
      </c>
      <c r="M15" s="131"/>
    </row>
    <row r="16" spans="1:24" ht="17.25" customHeight="1">
      <c r="A16" s="83"/>
      <c r="B16" s="14"/>
      <c r="C16" s="23" t="s">
        <v>51</v>
      </c>
      <c r="D16" s="127"/>
      <c r="E16" s="17">
        <v>516</v>
      </c>
      <c r="F16" s="18">
        <v>3.8</v>
      </c>
      <c r="G16" s="127"/>
      <c r="H16" s="19" t="s">
        <v>245</v>
      </c>
      <c r="I16" s="127"/>
      <c r="J16" s="128">
        <v>5</v>
      </c>
      <c r="K16" s="129">
        <v>4.5</v>
      </c>
      <c r="L16" s="130" t="s">
        <v>3</v>
      </c>
      <c r="M16" s="131"/>
    </row>
    <row r="17" spans="1:24" ht="17.25" customHeight="1">
      <c r="A17" s="83"/>
      <c r="B17" s="14"/>
      <c r="C17" s="23" t="s">
        <v>482</v>
      </c>
      <c r="D17" s="127"/>
      <c r="E17" s="17" t="s">
        <v>3</v>
      </c>
      <c r="F17" s="18" t="s">
        <v>3</v>
      </c>
      <c r="G17" s="127"/>
      <c r="H17" s="19" t="s">
        <v>3</v>
      </c>
      <c r="I17" s="127"/>
      <c r="J17" s="128" t="s">
        <v>3</v>
      </c>
      <c r="K17" s="129" t="s">
        <v>3</v>
      </c>
      <c r="L17" s="130" t="s">
        <v>3</v>
      </c>
      <c r="M17" s="131"/>
      <c r="R17" s="3" t="s">
        <v>45</v>
      </c>
    </row>
    <row r="18" spans="1:24" ht="17.25" customHeight="1">
      <c r="A18" s="83"/>
      <c r="B18" s="14"/>
      <c r="C18" s="23" t="s">
        <v>46</v>
      </c>
      <c r="D18" s="127"/>
      <c r="E18" s="17">
        <v>528.84141621931099</v>
      </c>
      <c r="F18" s="18">
        <v>4.2349524312154401</v>
      </c>
      <c r="G18" s="127"/>
      <c r="H18" s="19" t="s">
        <v>534</v>
      </c>
      <c r="I18" s="127"/>
      <c r="J18" s="128"/>
      <c r="K18" s="129"/>
      <c r="L18" s="130"/>
      <c r="M18" s="131"/>
      <c r="S18" s="437"/>
      <c r="T18" s="437"/>
      <c r="U18" s="437"/>
      <c r="V18" s="437"/>
      <c r="W18" s="437"/>
      <c r="X18" s="437"/>
    </row>
    <row r="19" spans="1:24" ht="17.25" customHeight="1">
      <c r="A19" s="83"/>
      <c r="B19" s="14"/>
      <c r="C19" s="23" t="s">
        <v>47</v>
      </c>
      <c r="D19" s="127"/>
      <c r="E19" s="17">
        <v>518</v>
      </c>
      <c r="F19" s="18">
        <v>5.0999999999999996</v>
      </c>
      <c r="G19" s="127"/>
      <c r="H19" s="19" t="s">
        <v>400</v>
      </c>
      <c r="I19" s="127"/>
      <c r="J19" s="320">
        <f>+E19-E$18</f>
        <v>-10.841416219310986</v>
      </c>
      <c r="K19" s="129">
        <v>6.6290890848334181</v>
      </c>
      <c r="L19" s="130"/>
      <c r="M19" s="131"/>
      <c r="S19" s="437"/>
      <c r="T19" s="437"/>
      <c r="U19" s="437"/>
      <c r="V19" s="437"/>
      <c r="W19" s="437"/>
      <c r="X19" s="437"/>
    </row>
    <row r="20" spans="1:24" ht="17.25" customHeight="1">
      <c r="A20" s="83"/>
      <c r="B20" s="14"/>
      <c r="C20" s="23" t="s">
        <v>49</v>
      </c>
      <c r="D20" s="127"/>
      <c r="E20" s="17">
        <v>528</v>
      </c>
      <c r="F20" s="18">
        <v>4</v>
      </c>
      <c r="G20" s="127"/>
      <c r="H20" s="19" t="s">
        <v>539</v>
      </c>
      <c r="I20" s="127"/>
      <c r="J20" s="320">
        <f t="shared" ref="J20:J22" si="0">+E20-E$18</f>
        <v>-0.84141621931098598</v>
      </c>
      <c r="K20" s="129">
        <v>5.8253602544956449</v>
      </c>
      <c r="L20" s="130"/>
      <c r="M20" s="131"/>
      <c r="S20" s="437"/>
      <c r="T20" s="437"/>
      <c r="U20" s="437"/>
      <c r="V20" s="437"/>
      <c r="W20" s="437"/>
      <c r="X20" s="437"/>
    </row>
    <row r="21" spans="1:24" ht="17.25" customHeight="1">
      <c r="A21" s="83"/>
      <c r="B21" s="14"/>
      <c r="C21" s="23" t="s">
        <v>50</v>
      </c>
      <c r="D21" s="127"/>
      <c r="E21" s="17">
        <v>539</v>
      </c>
      <c r="F21" s="18">
        <v>4.2</v>
      </c>
      <c r="G21" s="127"/>
      <c r="H21" s="19" t="s">
        <v>540</v>
      </c>
      <c r="I21" s="127"/>
      <c r="J21" s="320">
        <f t="shared" si="0"/>
        <v>10.158583780689014</v>
      </c>
      <c r="K21" s="129">
        <v>5.9644632696209605</v>
      </c>
      <c r="L21" s="130"/>
      <c r="M21" s="131"/>
      <c r="S21" s="437"/>
      <c r="T21" s="437"/>
      <c r="U21" s="437"/>
      <c r="V21" s="437"/>
      <c r="W21" s="437"/>
      <c r="X21" s="437"/>
    </row>
    <row r="22" spans="1:24" ht="17.25" customHeight="1">
      <c r="A22" s="83"/>
      <c r="B22" s="14"/>
      <c r="C22" s="23" t="s">
        <v>53</v>
      </c>
      <c r="D22" s="127"/>
      <c r="E22" s="17">
        <v>541</v>
      </c>
      <c r="F22" s="18">
        <v>4.9000000000000004</v>
      </c>
      <c r="G22" s="127"/>
      <c r="H22" s="19" t="s">
        <v>541</v>
      </c>
      <c r="I22" s="127"/>
      <c r="J22" s="320">
        <f t="shared" si="0"/>
        <v>12.158583780689014</v>
      </c>
      <c r="K22" s="129">
        <v>6.4764822314785642</v>
      </c>
      <c r="L22" s="130"/>
      <c r="M22" s="131"/>
      <c r="S22" s="437"/>
      <c r="T22" s="437"/>
      <c r="U22" s="437"/>
      <c r="V22" s="437"/>
      <c r="W22" s="437"/>
      <c r="X22" s="437"/>
    </row>
    <row r="23" spans="1:24" ht="17.25" customHeight="1">
      <c r="A23" s="83"/>
      <c r="B23" s="14"/>
      <c r="C23" s="23" t="s">
        <v>51</v>
      </c>
      <c r="D23" s="127"/>
      <c r="E23" s="17">
        <v>526</v>
      </c>
      <c r="F23" s="18">
        <v>12.8</v>
      </c>
      <c r="G23" s="127"/>
      <c r="H23" s="19" t="s">
        <v>780</v>
      </c>
      <c r="I23" s="127"/>
      <c r="J23" s="128">
        <v>-3</v>
      </c>
      <c r="K23" s="129">
        <v>13.5</v>
      </c>
      <c r="L23" s="130"/>
      <c r="M23" s="131"/>
      <c r="S23" s="437"/>
      <c r="T23" s="437"/>
      <c r="U23" s="437"/>
      <c r="V23" s="437"/>
      <c r="W23" s="437"/>
      <c r="X23" s="437"/>
    </row>
    <row r="24" spans="1:24" ht="17.25" customHeight="1">
      <c r="A24" s="83"/>
      <c r="B24" s="14"/>
      <c r="C24" s="23" t="s">
        <v>483</v>
      </c>
      <c r="D24" s="127"/>
      <c r="E24" s="17"/>
      <c r="F24" s="18"/>
      <c r="G24" s="127"/>
      <c r="H24" s="19"/>
      <c r="I24" s="127"/>
      <c r="J24" s="128"/>
      <c r="K24" s="129"/>
      <c r="L24" s="130"/>
      <c r="M24" s="131"/>
      <c r="R24" s="3" t="s">
        <v>45</v>
      </c>
      <c r="S24" s="437"/>
      <c r="T24" s="437"/>
      <c r="U24" s="437"/>
      <c r="V24" s="437"/>
      <c r="W24" s="437"/>
      <c r="X24" s="437"/>
    </row>
    <row r="25" spans="1:24" ht="17.25" customHeight="1">
      <c r="A25" s="83"/>
      <c r="B25" s="14"/>
      <c r="C25" s="23" t="s">
        <v>46</v>
      </c>
      <c r="D25" s="127"/>
      <c r="E25" s="17">
        <v>521.20748348223003</v>
      </c>
      <c r="F25" s="18">
        <v>4.5097379313287904</v>
      </c>
      <c r="G25" s="127"/>
      <c r="H25" s="19" t="s">
        <v>535</v>
      </c>
      <c r="I25" s="127"/>
      <c r="J25" s="128"/>
      <c r="K25" s="129"/>
      <c r="L25" s="130"/>
      <c r="M25" s="131"/>
      <c r="S25" s="437"/>
      <c r="T25" s="437"/>
      <c r="U25" s="437"/>
      <c r="V25" s="437"/>
      <c r="W25" s="437"/>
      <c r="X25" s="437"/>
    </row>
    <row r="26" spans="1:24" ht="17.25" customHeight="1">
      <c r="A26" s="83"/>
      <c r="B26" s="14"/>
      <c r="C26" s="23" t="s">
        <v>47</v>
      </c>
      <c r="D26" s="127"/>
      <c r="E26" s="17">
        <v>519</v>
      </c>
      <c r="F26" s="18">
        <v>5.0999999999999996</v>
      </c>
      <c r="G26" s="127"/>
      <c r="H26" s="19" t="s">
        <v>542</v>
      </c>
      <c r="I26" s="127"/>
      <c r="J26" s="320">
        <f>+E26-E$25</f>
        <v>-2.2074834822300318</v>
      </c>
      <c r="K26" s="129">
        <v>6.8079171711519582</v>
      </c>
      <c r="L26" s="130"/>
      <c r="M26" s="131"/>
      <c r="S26" s="437"/>
      <c r="T26" s="437"/>
      <c r="U26" s="437"/>
      <c r="V26" s="437"/>
      <c r="W26" s="437"/>
      <c r="X26" s="437"/>
    </row>
    <row r="27" spans="1:24" ht="17.25" customHeight="1">
      <c r="A27" s="83"/>
      <c r="B27" s="14"/>
      <c r="C27" s="23" t="s">
        <v>49</v>
      </c>
      <c r="D27" s="127"/>
      <c r="E27" s="17">
        <v>533</v>
      </c>
      <c r="F27" s="18">
        <v>3.6</v>
      </c>
      <c r="G27" s="127"/>
      <c r="H27" s="19" t="s">
        <v>543</v>
      </c>
      <c r="I27" s="127"/>
      <c r="J27" s="320">
        <f t="shared" ref="J27:J29" si="1">+E27-E$25</f>
        <v>11.792516517769968</v>
      </c>
      <c r="K27" s="129">
        <v>5.7704190670405975</v>
      </c>
      <c r="L27" s="130" t="s">
        <v>44</v>
      </c>
      <c r="M27" s="131"/>
      <c r="S27" s="437"/>
      <c r="T27" s="437"/>
      <c r="U27" s="437"/>
      <c r="V27" s="437"/>
      <c r="W27" s="437"/>
      <c r="X27" s="437"/>
    </row>
    <row r="28" spans="1:24" ht="17.25" customHeight="1">
      <c r="A28" s="83"/>
      <c r="B28" s="14"/>
      <c r="C28" s="23" t="s">
        <v>50</v>
      </c>
      <c r="D28" s="127"/>
      <c r="E28" s="17">
        <v>530</v>
      </c>
      <c r="F28" s="18">
        <v>5.3</v>
      </c>
      <c r="G28" s="127"/>
      <c r="H28" s="19" t="s">
        <v>544</v>
      </c>
      <c r="I28" s="127"/>
      <c r="J28" s="320">
        <f t="shared" si="1"/>
        <v>8.7925165177699682</v>
      </c>
      <c r="K28" s="129">
        <v>6.9590039667516841</v>
      </c>
      <c r="L28" s="130"/>
      <c r="M28" s="131"/>
      <c r="S28" s="437"/>
      <c r="T28" s="437"/>
      <c r="U28" s="437"/>
      <c r="V28" s="437"/>
      <c r="W28" s="437"/>
      <c r="X28" s="437"/>
    </row>
    <row r="29" spans="1:24" ht="17.25" customHeight="1">
      <c r="A29" s="83"/>
      <c r="B29" s="14"/>
      <c r="C29" s="23" t="s">
        <v>53</v>
      </c>
      <c r="D29" s="127"/>
      <c r="E29" s="17">
        <v>556</v>
      </c>
      <c r="F29" s="18">
        <v>5.4</v>
      </c>
      <c r="G29" s="127"/>
      <c r="H29" s="19" t="s">
        <v>545</v>
      </c>
      <c r="I29" s="127"/>
      <c r="J29" s="320">
        <f t="shared" si="1"/>
        <v>34.792516517769968</v>
      </c>
      <c r="K29" s="129">
        <v>7.0354627572936295</v>
      </c>
      <c r="L29" s="130" t="s">
        <v>44</v>
      </c>
      <c r="M29" s="131"/>
      <c r="S29" s="437"/>
      <c r="T29" s="437"/>
      <c r="U29" s="437"/>
      <c r="V29" s="437"/>
      <c r="W29" s="437"/>
      <c r="X29" s="437"/>
    </row>
    <row r="30" spans="1:24" ht="17.25" customHeight="1">
      <c r="A30" s="83"/>
      <c r="B30" s="14"/>
      <c r="C30" s="23" t="s">
        <v>51</v>
      </c>
      <c r="D30" s="127"/>
      <c r="E30" s="17">
        <v>531</v>
      </c>
      <c r="F30" s="18">
        <v>7</v>
      </c>
      <c r="G30" s="127"/>
      <c r="H30" s="19" t="s">
        <v>781</v>
      </c>
      <c r="I30" s="127"/>
      <c r="J30" s="128">
        <v>10</v>
      </c>
      <c r="K30" s="129">
        <v>8.3000000000000007</v>
      </c>
      <c r="L30" s="130"/>
      <c r="M30" s="131"/>
      <c r="S30" s="437"/>
      <c r="T30" s="437"/>
      <c r="U30" s="437"/>
      <c r="V30" s="437"/>
      <c r="W30" s="437"/>
      <c r="X30" s="437"/>
    </row>
    <row r="31" spans="1:24" ht="17.25" customHeight="1">
      <c r="A31" s="83"/>
      <c r="B31" s="14"/>
      <c r="C31" s="23" t="s">
        <v>484</v>
      </c>
      <c r="D31" s="127"/>
      <c r="E31" s="17"/>
      <c r="F31" s="18"/>
      <c r="G31" s="127"/>
      <c r="H31" s="19"/>
      <c r="I31" s="127"/>
      <c r="J31" s="128"/>
      <c r="K31" s="129"/>
      <c r="L31" s="130"/>
      <c r="M31" s="131"/>
      <c r="R31" s="3" t="s">
        <v>45</v>
      </c>
      <c r="S31" s="437"/>
      <c r="T31" s="437"/>
      <c r="U31" s="437"/>
      <c r="V31" s="437"/>
      <c r="W31" s="437"/>
      <c r="X31" s="437"/>
    </row>
    <row r="32" spans="1:24" ht="17.25" customHeight="1">
      <c r="A32" s="83"/>
      <c r="B32" s="14"/>
      <c r="C32" s="23" t="s">
        <v>46</v>
      </c>
      <c r="D32" s="127"/>
      <c r="E32" s="17">
        <v>517.766215825073</v>
      </c>
      <c r="F32" s="18">
        <v>3.8525996317831499</v>
      </c>
      <c r="G32" s="127"/>
      <c r="H32" s="19" t="s">
        <v>536</v>
      </c>
      <c r="I32" s="127"/>
      <c r="J32" s="128"/>
      <c r="K32" s="129"/>
      <c r="L32" s="130"/>
      <c r="M32" s="131"/>
      <c r="S32" s="437"/>
      <c r="T32" s="437"/>
      <c r="U32" s="437"/>
      <c r="V32" s="437"/>
      <c r="W32" s="437"/>
      <c r="X32" s="437"/>
    </row>
    <row r="33" spans="1:24" ht="17.25" customHeight="1">
      <c r="A33" s="83"/>
      <c r="B33" s="14"/>
      <c r="C33" s="23" t="s">
        <v>47</v>
      </c>
      <c r="D33" s="127"/>
      <c r="E33" s="17">
        <v>517</v>
      </c>
      <c r="F33" s="18">
        <v>5.3</v>
      </c>
      <c r="G33" s="127"/>
      <c r="H33" s="19" t="s">
        <v>546</v>
      </c>
      <c r="I33" s="127"/>
      <c r="J33" s="320">
        <f>+E33-E$32</f>
        <v>-0.76621582507300445</v>
      </c>
      <c r="K33" s="129">
        <v>6.5522915016668533</v>
      </c>
      <c r="L33" s="130"/>
      <c r="M33" s="131"/>
      <c r="S33" s="437"/>
      <c r="T33" s="437"/>
      <c r="U33" s="437"/>
      <c r="V33" s="437"/>
      <c r="W33" s="437"/>
      <c r="X33" s="437"/>
    </row>
    <row r="34" spans="1:24" ht="17.25" customHeight="1">
      <c r="A34" s="83"/>
      <c r="B34" s="14"/>
      <c r="C34" s="23" t="s">
        <v>49</v>
      </c>
      <c r="D34" s="127"/>
      <c r="E34" s="17">
        <v>523</v>
      </c>
      <c r="F34" s="18">
        <v>5.3</v>
      </c>
      <c r="G34" s="127"/>
      <c r="H34" s="19" t="s">
        <v>547</v>
      </c>
      <c r="I34" s="127"/>
      <c r="J34" s="320">
        <f t="shared" ref="J34:J36" si="2">+E34-E$32</f>
        <v>5.2337841749269955</v>
      </c>
      <c r="K34" s="129">
        <v>6.5522915016668533</v>
      </c>
      <c r="L34" s="130"/>
      <c r="M34" s="131"/>
      <c r="S34" s="437"/>
      <c r="T34" s="437"/>
      <c r="U34" s="437"/>
      <c r="V34" s="437"/>
      <c r="W34" s="437"/>
      <c r="X34" s="437"/>
    </row>
    <row r="35" spans="1:24" ht="17.25" customHeight="1">
      <c r="A35" s="83"/>
      <c r="B35" s="14"/>
      <c r="C35" s="23" t="s">
        <v>50</v>
      </c>
      <c r="D35" s="127"/>
      <c r="E35" s="17">
        <v>524</v>
      </c>
      <c r="F35" s="18">
        <v>5.3</v>
      </c>
      <c r="G35" s="127"/>
      <c r="H35" s="19" t="s">
        <v>548</v>
      </c>
      <c r="I35" s="127"/>
      <c r="J35" s="320">
        <f t="shared" si="2"/>
        <v>6.2337841749269955</v>
      </c>
      <c r="K35" s="129">
        <v>6.5522915016668533</v>
      </c>
      <c r="L35" s="130"/>
      <c r="M35" s="131"/>
      <c r="S35" s="437"/>
      <c r="T35" s="437"/>
      <c r="U35" s="437"/>
      <c r="V35" s="437"/>
      <c r="W35" s="437"/>
      <c r="X35" s="437"/>
    </row>
    <row r="36" spans="1:24" ht="17.25" customHeight="1">
      <c r="A36" s="83"/>
      <c r="B36" s="14"/>
      <c r="C36" s="23" t="s">
        <v>53</v>
      </c>
      <c r="D36" s="127"/>
      <c r="E36" s="17">
        <v>536</v>
      </c>
      <c r="F36" s="18">
        <v>5.8</v>
      </c>
      <c r="G36" s="127"/>
      <c r="H36" s="19" t="s">
        <v>549</v>
      </c>
      <c r="I36" s="127"/>
      <c r="J36" s="320">
        <f t="shared" si="2"/>
        <v>18.233784174926996</v>
      </c>
      <c r="K36" s="129">
        <v>6.962939316324368</v>
      </c>
      <c r="L36" s="130" t="s">
        <v>44</v>
      </c>
      <c r="M36" s="131"/>
      <c r="S36" s="437"/>
      <c r="T36" s="437"/>
      <c r="U36" s="437"/>
      <c r="V36" s="437"/>
      <c r="W36" s="437"/>
      <c r="X36" s="437"/>
    </row>
    <row r="37" spans="1:24" ht="17.25" customHeight="1">
      <c r="A37" s="83"/>
      <c r="B37" s="14"/>
      <c r="C37" s="23" t="s">
        <v>51</v>
      </c>
      <c r="D37" s="127"/>
      <c r="E37" s="17">
        <v>531</v>
      </c>
      <c r="F37" s="18">
        <v>7.5</v>
      </c>
      <c r="G37" s="127"/>
      <c r="H37" s="19" t="s">
        <v>782</v>
      </c>
      <c r="I37" s="127"/>
      <c r="J37" s="128">
        <v>13</v>
      </c>
      <c r="K37" s="129">
        <v>8.4</v>
      </c>
      <c r="L37" s="130" t="s">
        <v>44</v>
      </c>
      <c r="M37" s="131"/>
      <c r="S37" s="437"/>
      <c r="T37" s="437"/>
      <c r="U37" s="437"/>
      <c r="V37" s="437"/>
      <c r="W37" s="437"/>
      <c r="X37" s="437"/>
    </row>
    <row r="38" spans="1:24" ht="17.25" customHeight="1">
      <c r="A38" s="83"/>
      <c r="B38" s="14"/>
      <c r="C38" s="23" t="s">
        <v>485</v>
      </c>
      <c r="D38" s="127"/>
      <c r="E38" s="17"/>
      <c r="F38" s="18"/>
      <c r="G38" s="127"/>
      <c r="H38" s="19"/>
      <c r="I38" s="127"/>
      <c r="J38" s="128"/>
      <c r="K38" s="129"/>
      <c r="L38" s="130"/>
      <c r="M38" s="131"/>
      <c r="R38" s="3" t="s">
        <v>45</v>
      </c>
      <c r="S38" s="437"/>
      <c r="T38" s="437"/>
      <c r="U38" s="437"/>
      <c r="V38" s="437"/>
      <c r="W38" s="437"/>
      <c r="X38" s="437"/>
    </row>
    <row r="39" spans="1:24" ht="17.25" customHeight="1">
      <c r="A39" s="83"/>
      <c r="B39" s="14"/>
      <c r="C39" s="23" t="s">
        <v>46</v>
      </c>
      <c r="D39" s="127"/>
      <c r="E39" s="17">
        <v>495.57796888482301</v>
      </c>
      <c r="F39" s="18">
        <v>4.6926225455378301</v>
      </c>
      <c r="G39" s="127"/>
      <c r="H39" s="19" t="s">
        <v>537</v>
      </c>
      <c r="I39" s="127"/>
      <c r="J39" s="128"/>
      <c r="K39" s="129"/>
      <c r="L39" s="130"/>
      <c r="M39" s="131"/>
      <c r="S39" s="437"/>
      <c r="T39" s="437"/>
      <c r="U39" s="437"/>
      <c r="V39" s="437"/>
      <c r="W39" s="437"/>
      <c r="X39" s="437"/>
    </row>
    <row r="40" spans="1:24" ht="17.25" customHeight="1">
      <c r="A40" s="83"/>
      <c r="B40" s="14"/>
      <c r="C40" s="23" t="s">
        <v>47</v>
      </c>
      <c r="D40" s="127"/>
      <c r="E40" s="17">
        <v>495</v>
      </c>
      <c r="F40" s="18">
        <v>5.8</v>
      </c>
      <c r="G40" s="127"/>
      <c r="H40" s="19" t="s">
        <v>550</v>
      </c>
      <c r="I40" s="127"/>
      <c r="J40" s="320">
        <f>+E40-E$39</f>
        <v>-0.57796888482300801</v>
      </c>
      <c r="K40" s="129">
        <v>7.4606103205361123</v>
      </c>
      <c r="L40" s="130"/>
      <c r="M40" s="131"/>
      <c r="S40" s="437"/>
      <c r="T40" s="437"/>
      <c r="U40" s="437"/>
      <c r="V40" s="437"/>
      <c r="W40" s="437"/>
      <c r="X40" s="437"/>
    </row>
    <row r="41" spans="1:24" ht="17.25" customHeight="1">
      <c r="A41" s="83"/>
      <c r="B41" s="14"/>
      <c r="C41" s="23" t="s">
        <v>49</v>
      </c>
      <c r="D41" s="127"/>
      <c r="E41" s="17">
        <v>499</v>
      </c>
      <c r="F41" s="18">
        <v>6.2</v>
      </c>
      <c r="G41" s="127"/>
      <c r="H41" s="19" t="s">
        <v>551</v>
      </c>
      <c r="I41" s="127"/>
      <c r="J41" s="320">
        <f t="shared" ref="J41:J43" si="3">+E41-E$39</f>
        <v>3.422031115176992</v>
      </c>
      <c r="K41" s="129">
        <v>7.7756482916146581</v>
      </c>
      <c r="L41" s="130"/>
      <c r="M41" s="131"/>
      <c r="S41" s="437"/>
      <c r="T41" s="437"/>
      <c r="U41" s="437"/>
      <c r="V41" s="437"/>
      <c r="W41" s="437"/>
      <c r="X41" s="437"/>
    </row>
    <row r="42" spans="1:24" ht="17.25" customHeight="1">
      <c r="A42" s="83"/>
      <c r="B42" s="14"/>
      <c r="C42" s="23" t="s">
        <v>50</v>
      </c>
      <c r="D42" s="127"/>
      <c r="E42" s="17">
        <v>518</v>
      </c>
      <c r="F42" s="18">
        <v>6.7</v>
      </c>
      <c r="G42" s="127"/>
      <c r="H42" s="19" t="s">
        <v>552</v>
      </c>
      <c r="I42" s="127"/>
      <c r="J42" s="320">
        <f t="shared" si="3"/>
        <v>22.422031115176992</v>
      </c>
      <c r="K42" s="129">
        <v>8.1798964758051778</v>
      </c>
      <c r="L42" s="130" t="s">
        <v>44</v>
      </c>
      <c r="M42" s="131"/>
      <c r="S42" s="437"/>
      <c r="T42" s="437"/>
      <c r="U42" s="437"/>
      <c r="V42" s="437"/>
      <c r="W42" s="437"/>
      <c r="X42" s="437"/>
    </row>
    <row r="43" spans="1:24" ht="17.25" customHeight="1">
      <c r="A43" s="83"/>
      <c r="B43" s="14"/>
      <c r="C43" s="23" t="s">
        <v>53</v>
      </c>
      <c r="D43" s="127"/>
      <c r="E43" s="17">
        <v>532</v>
      </c>
      <c r="F43" s="18">
        <v>8.8000000000000007</v>
      </c>
      <c r="G43" s="127"/>
      <c r="H43" s="19" t="s">
        <v>553</v>
      </c>
      <c r="I43" s="127"/>
      <c r="J43" s="320">
        <f t="shared" si="3"/>
        <v>36.422031115176992</v>
      </c>
      <c r="K43" s="129">
        <v>9.9729988646790666</v>
      </c>
      <c r="L43" s="130" t="s">
        <v>44</v>
      </c>
      <c r="M43" s="131"/>
      <c r="S43" s="437"/>
      <c r="T43" s="437"/>
      <c r="U43" s="437"/>
      <c r="V43" s="437"/>
      <c r="W43" s="437"/>
      <c r="X43" s="437"/>
    </row>
    <row r="44" spans="1:24" ht="17.25" customHeight="1">
      <c r="A44" s="83"/>
      <c r="B44" s="14"/>
      <c r="C44" s="23" t="s">
        <v>51</v>
      </c>
      <c r="D44" s="127"/>
      <c r="E44" s="17">
        <v>519</v>
      </c>
      <c r="F44" s="18">
        <v>6</v>
      </c>
      <c r="G44" s="127"/>
      <c r="H44" s="19" t="s">
        <v>783</v>
      </c>
      <c r="I44" s="127"/>
      <c r="J44" s="128">
        <v>23</v>
      </c>
      <c r="K44" s="129">
        <v>7.6</v>
      </c>
      <c r="L44" s="130" t="s">
        <v>44</v>
      </c>
      <c r="M44" s="131"/>
      <c r="S44" s="437"/>
      <c r="T44" s="437"/>
      <c r="U44" s="437"/>
      <c r="V44" s="437"/>
      <c r="W44" s="437"/>
      <c r="X44" s="437"/>
    </row>
    <row r="45" spans="1:24" ht="17.25" customHeight="1">
      <c r="A45" s="83"/>
      <c r="B45" s="14"/>
      <c r="C45" s="23" t="s">
        <v>486</v>
      </c>
      <c r="D45" s="127"/>
      <c r="E45" s="17"/>
      <c r="F45" s="18"/>
      <c r="G45" s="127"/>
      <c r="H45" s="19"/>
      <c r="I45" s="127"/>
      <c r="J45" s="128"/>
      <c r="K45" s="129"/>
      <c r="L45" s="130"/>
      <c r="M45" s="131"/>
      <c r="R45" s="3" t="s">
        <v>45</v>
      </c>
      <c r="S45" s="437"/>
      <c r="T45" s="437"/>
      <c r="U45" s="437"/>
      <c r="V45" s="437"/>
      <c r="W45" s="437"/>
      <c r="X45" s="437"/>
    </row>
    <row r="46" spans="1:24" ht="17.25" customHeight="1">
      <c r="A46" s="83"/>
      <c r="B46" s="14"/>
      <c r="C46" s="23" t="s">
        <v>46</v>
      </c>
      <c r="D46" s="127"/>
      <c r="E46" s="17">
        <v>479.43086275024598</v>
      </c>
      <c r="F46" s="18">
        <v>6.9375128689894998</v>
      </c>
      <c r="G46" s="127"/>
      <c r="H46" s="19" t="s">
        <v>538</v>
      </c>
      <c r="I46" s="127"/>
      <c r="J46" s="128"/>
      <c r="K46" s="129"/>
      <c r="L46" s="130"/>
      <c r="M46" s="131"/>
      <c r="S46" s="437"/>
      <c r="T46" s="437"/>
      <c r="U46" s="437"/>
      <c r="V46" s="437"/>
      <c r="W46" s="437"/>
      <c r="X46" s="437"/>
    </row>
    <row r="47" spans="1:24" ht="17.25" customHeight="1">
      <c r="A47" s="83"/>
      <c r="B47" s="14"/>
      <c r="C47" s="23" t="s">
        <v>47</v>
      </c>
      <c r="D47" s="127"/>
      <c r="E47" s="17">
        <v>490</v>
      </c>
      <c r="F47" s="18">
        <v>8.3000000000000007</v>
      </c>
      <c r="G47" s="127"/>
      <c r="H47" s="19" t="s">
        <v>554</v>
      </c>
      <c r="I47" s="127"/>
      <c r="J47" s="320">
        <f>+E47-E46</f>
        <v>10.569137249754021</v>
      </c>
      <c r="K47" s="129">
        <v>10.817535985953313</v>
      </c>
      <c r="L47" s="130"/>
      <c r="M47" s="131"/>
      <c r="S47" s="437"/>
      <c r="T47" s="437"/>
      <c r="U47" s="437"/>
      <c r="V47" s="437"/>
      <c r="W47" s="437"/>
      <c r="X47" s="437"/>
    </row>
    <row r="48" spans="1:24" ht="17.25" customHeight="1">
      <c r="A48" s="83"/>
      <c r="B48" s="14"/>
      <c r="C48" s="23" t="s">
        <v>49</v>
      </c>
      <c r="D48" s="127"/>
      <c r="E48" s="17">
        <v>491</v>
      </c>
      <c r="F48" s="18">
        <v>7.1</v>
      </c>
      <c r="G48" s="127"/>
      <c r="H48" s="19" t="s">
        <v>555</v>
      </c>
      <c r="I48" s="127"/>
      <c r="J48" s="320">
        <f>+E48-E46</f>
        <v>11.569137249754021</v>
      </c>
      <c r="K48" s="129">
        <v>9.926685489497233</v>
      </c>
      <c r="L48" s="130"/>
      <c r="M48" s="131"/>
      <c r="S48" s="437"/>
      <c r="T48" s="437"/>
      <c r="U48" s="437"/>
      <c r="V48" s="437"/>
      <c r="W48" s="437"/>
      <c r="X48" s="437"/>
    </row>
    <row r="49" spans="1:24" ht="17.25" customHeight="1">
      <c r="A49" s="83"/>
      <c r="B49" s="14"/>
      <c r="C49" s="23" t="s">
        <v>50</v>
      </c>
      <c r="D49" s="127"/>
      <c r="E49" s="17">
        <v>501</v>
      </c>
      <c r="F49" s="18">
        <v>8.8000000000000007</v>
      </c>
      <c r="G49" s="127"/>
      <c r="H49" s="19" t="s">
        <v>556</v>
      </c>
      <c r="I49" s="127"/>
      <c r="J49" s="320">
        <f>+E49-E46</f>
        <v>21.569137249754021</v>
      </c>
      <c r="K49" s="129">
        <v>11.205761232838888</v>
      </c>
      <c r="L49" s="130" t="s">
        <v>44</v>
      </c>
      <c r="M49" s="131"/>
      <c r="S49" s="437"/>
      <c r="T49" s="437"/>
      <c r="U49" s="437"/>
      <c r="V49" s="437"/>
      <c r="W49" s="437"/>
      <c r="X49" s="437"/>
    </row>
    <row r="50" spans="1:24" ht="17.25" customHeight="1">
      <c r="A50" s="83"/>
      <c r="B50" s="14"/>
      <c r="C50" s="23" t="s">
        <v>53</v>
      </c>
      <c r="D50" s="127"/>
      <c r="E50" s="319">
        <v>507</v>
      </c>
      <c r="F50" s="18">
        <v>8.6999999999999993</v>
      </c>
      <c r="G50" s="127"/>
      <c r="H50" s="19" t="s">
        <v>557</v>
      </c>
      <c r="I50" s="127"/>
      <c r="J50" s="320">
        <f>+E50-E46</f>
        <v>27.569137249754021</v>
      </c>
      <c r="K50" s="129">
        <v>11.127402428572218</v>
      </c>
      <c r="L50" s="130" t="s">
        <v>44</v>
      </c>
      <c r="M50" s="131"/>
      <c r="S50" s="437"/>
      <c r="T50" s="437"/>
      <c r="U50" s="437"/>
      <c r="V50" s="437"/>
      <c r="W50" s="437"/>
      <c r="X50" s="437"/>
    </row>
    <row r="51" spans="1:24" ht="17.25" customHeight="1" thickBot="1">
      <c r="A51" s="83"/>
      <c r="B51" s="14"/>
      <c r="C51" s="23" t="s">
        <v>51</v>
      </c>
      <c r="D51" s="127"/>
      <c r="E51" s="17">
        <v>508</v>
      </c>
      <c r="F51" s="18">
        <v>5.8</v>
      </c>
      <c r="G51" s="127"/>
      <c r="H51" s="19" t="s">
        <v>784</v>
      </c>
      <c r="I51" s="127"/>
      <c r="J51" s="128">
        <v>29</v>
      </c>
      <c r="K51" s="129">
        <v>9</v>
      </c>
      <c r="L51" s="130" t="s">
        <v>44</v>
      </c>
      <c r="M51" s="131"/>
      <c r="S51" s="437"/>
      <c r="T51" s="437"/>
      <c r="U51" s="437"/>
      <c r="V51" s="437"/>
      <c r="W51" s="437"/>
      <c r="X51" s="437"/>
    </row>
    <row r="52" spans="1:24" ht="17.25" customHeight="1">
      <c r="A52" s="7"/>
      <c r="B52" s="7"/>
      <c r="C52" s="7"/>
      <c r="D52" s="7"/>
      <c r="E52" s="7"/>
      <c r="F52" s="7"/>
      <c r="G52" s="7"/>
      <c r="H52" s="7"/>
      <c r="I52" s="7"/>
      <c r="J52" s="7"/>
      <c r="K52" s="156"/>
      <c r="L52" s="7"/>
      <c r="M52" s="1"/>
      <c r="N52" s="1"/>
      <c r="S52" s="437"/>
      <c r="T52"/>
      <c r="U52"/>
      <c r="V52"/>
      <c r="W52"/>
      <c r="X52"/>
    </row>
    <row r="53" spans="1:24" ht="14.25" customHeight="1">
      <c r="B53" s="480"/>
      <c r="C53" s="480"/>
      <c r="D53" s="480"/>
      <c r="E53" s="480"/>
      <c r="F53" s="480"/>
      <c r="G53" s="480"/>
      <c r="H53" s="480"/>
      <c r="I53" s="480"/>
      <c r="J53" s="480"/>
      <c r="K53" s="480"/>
      <c r="L53" s="480"/>
      <c r="M53" s="480"/>
      <c r="N53" s="480"/>
      <c r="S53" s="437"/>
      <c r="T53"/>
      <c r="U53"/>
      <c r="V53"/>
      <c r="W53"/>
      <c r="X53"/>
    </row>
    <row r="54" spans="1:24" ht="6" customHeight="1">
      <c r="B54" s="480"/>
      <c r="C54" s="480"/>
      <c r="D54" s="480"/>
      <c r="E54" s="480"/>
      <c r="F54" s="480"/>
      <c r="G54" s="480"/>
      <c r="H54" s="480"/>
      <c r="I54" s="480"/>
      <c r="J54" s="480"/>
      <c r="K54" s="480"/>
      <c r="L54" s="480"/>
      <c r="M54" s="480"/>
      <c r="N54" s="480"/>
      <c r="S54"/>
      <c r="T54"/>
      <c r="U54"/>
      <c r="V54"/>
      <c r="W54"/>
      <c r="X54"/>
    </row>
    <row r="55" spans="1:24" ht="14.25" customHeight="1">
      <c r="B55" s="480"/>
      <c r="C55" s="480"/>
      <c r="D55" s="480"/>
      <c r="E55" s="480"/>
      <c r="F55" s="480"/>
      <c r="G55" s="480"/>
      <c r="H55" s="480"/>
      <c r="I55" s="480"/>
      <c r="J55" s="480"/>
      <c r="K55" s="480"/>
      <c r="L55" s="480"/>
      <c r="M55" s="480"/>
      <c r="N55" s="480"/>
      <c r="S55"/>
      <c r="T55"/>
      <c r="U55"/>
      <c r="V55"/>
      <c r="W55"/>
      <c r="X55"/>
    </row>
    <row r="56" spans="1:24" ht="46.5" customHeight="1">
      <c r="B56" s="480"/>
      <c r="C56" s="480"/>
      <c r="D56" s="480"/>
      <c r="E56" s="480"/>
      <c r="F56" s="480"/>
      <c r="G56" s="480"/>
      <c r="H56" s="480"/>
      <c r="I56" s="480"/>
      <c r="J56" s="480"/>
      <c r="K56" s="480"/>
      <c r="L56" s="480"/>
      <c r="M56" s="480"/>
      <c r="N56" s="480"/>
    </row>
    <row r="57" spans="1:24" ht="17.25" customHeight="1">
      <c r="B57" s="480"/>
      <c r="C57" s="480"/>
      <c r="D57" s="480"/>
      <c r="E57" s="480"/>
      <c r="F57" s="480"/>
      <c r="G57" s="480"/>
      <c r="H57" s="480"/>
      <c r="I57" s="480"/>
      <c r="J57" s="480"/>
      <c r="K57" s="480"/>
      <c r="L57" s="480"/>
      <c r="M57" s="480"/>
      <c r="N57" s="480"/>
    </row>
    <row r="58" spans="1:24" ht="12.75" customHeight="1">
      <c r="B58" s="480"/>
      <c r="C58" s="480"/>
      <c r="D58" s="480"/>
      <c r="E58" s="480"/>
      <c r="F58" s="480"/>
      <c r="G58" s="480"/>
      <c r="H58" s="480"/>
      <c r="I58" s="480"/>
      <c r="J58" s="480"/>
      <c r="K58" s="480"/>
      <c r="L58" s="480"/>
      <c r="M58" s="480"/>
      <c r="N58" s="480"/>
      <c r="O58" s="134"/>
    </row>
    <row r="59" spans="1:24" ht="12.75" customHeight="1">
      <c r="B59" s="480"/>
      <c r="C59" s="480"/>
      <c r="D59" s="480"/>
      <c r="E59" s="480"/>
      <c r="F59" s="480"/>
      <c r="G59" s="480"/>
      <c r="H59" s="480"/>
      <c r="I59" s="480"/>
      <c r="J59" s="480"/>
      <c r="K59" s="480"/>
      <c r="L59" s="480"/>
      <c r="M59" s="480"/>
      <c r="N59" s="480"/>
      <c r="O59" s="134"/>
    </row>
    <row r="60" spans="1:24" ht="12.75" customHeight="1">
      <c r="B60" s="480"/>
      <c r="C60" s="480"/>
      <c r="D60" s="480"/>
      <c r="E60" s="480"/>
      <c r="F60" s="480"/>
      <c r="G60" s="480"/>
      <c r="H60" s="480"/>
      <c r="I60" s="480"/>
      <c r="J60" s="480"/>
      <c r="K60" s="480"/>
      <c r="L60" s="480"/>
      <c r="M60" s="480"/>
      <c r="N60" s="480"/>
      <c r="O60" s="134"/>
    </row>
    <row r="61" spans="1:24" ht="13.5" customHeight="1">
      <c r="B61" s="480"/>
      <c r="C61" s="480"/>
      <c r="D61" s="480"/>
      <c r="E61" s="480"/>
      <c r="F61" s="480"/>
      <c r="G61" s="480"/>
      <c r="H61" s="480"/>
      <c r="I61" s="480"/>
      <c r="J61" s="480"/>
      <c r="K61" s="480"/>
      <c r="L61" s="480"/>
      <c r="M61" s="480"/>
      <c r="N61" s="480"/>
    </row>
    <row r="62" spans="1:24" ht="15" customHeight="1">
      <c r="A62" s="53"/>
      <c r="B62" s="54" t="s">
        <v>533</v>
      </c>
      <c r="C62" s="55"/>
      <c r="D62" s="56"/>
      <c r="E62" s="56"/>
      <c r="F62" s="56"/>
      <c r="G62" s="56"/>
      <c r="H62" s="56"/>
      <c r="I62" s="56"/>
      <c r="L62" s="3"/>
      <c r="S62" s="3"/>
      <c r="T62" s="3"/>
      <c r="U62" s="3"/>
      <c r="V62" s="3"/>
      <c r="W62" s="3"/>
      <c r="X62" s="3"/>
    </row>
    <row r="63" spans="1:24" ht="15" customHeight="1">
      <c r="A63" s="54"/>
      <c r="B63" s="58"/>
      <c r="C63" s="53"/>
      <c r="D63" s="59"/>
      <c r="E63" s="59"/>
      <c r="F63" s="59"/>
      <c r="G63" s="59"/>
      <c r="H63" s="59"/>
      <c r="I63" s="59"/>
      <c r="L63" s="3"/>
      <c r="S63" s="3"/>
      <c r="T63" s="3"/>
      <c r="U63" s="3"/>
      <c r="V63" s="3"/>
      <c r="W63" s="3"/>
      <c r="X63" s="3"/>
    </row>
    <row r="64" spans="1:24">
      <c r="C64" s="98"/>
      <c r="D64" s="98"/>
      <c r="E64" s="98"/>
      <c r="F64" s="98"/>
      <c r="G64" s="98"/>
      <c r="H64" s="98"/>
    </row>
    <row r="65" spans="3:8">
      <c r="C65" s="98"/>
      <c r="D65" s="98"/>
      <c r="E65" s="98"/>
      <c r="F65" s="98"/>
      <c r="G65" s="98"/>
      <c r="H65" s="98"/>
    </row>
    <row r="66" spans="3:8">
      <c r="C66" s="98"/>
      <c r="D66" s="98"/>
      <c r="E66" s="98"/>
      <c r="F66" s="98"/>
      <c r="G66" s="98"/>
      <c r="H66" s="98"/>
    </row>
    <row r="67" spans="3:8">
      <c r="C67" s="98"/>
      <c r="D67" s="98"/>
      <c r="E67" s="98"/>
      <c r="F67" s="98"/>
      <c r="G67" s="98"/>
      <c r="H67" s="98"/>
    </row>
  </sheetData>
  <mergeCells count="8">
    <mergeCell ref="B53:N61"/>
    <mergeCell ref="A1:O1"/>
    <mergeCell ref="A6:N6"/>
    <mergeCell ref="C8:C9"/>
    <mergeCell ref="E8:F9"/>
    <mergeCell ref="H8:H9"/>
    <mergeCell ref="J8:L9"/>
    <mergeCell ref="N8:N9"/>
  </mergeCells>
  <conditionalFormatting sqref="A1">
    <cfRule type="cellIs" dxfId="51" priority="2" stopIfTrue="1" operator="equal">
      <formula>"""Alberta"" OR ""British Columbia"""</formula>
    </cfRule>
  </conditionalFormatting>
  <conditionalFormatting sqref="A8:B9 D8:D9 A11:L17 G18:L18 G19:J22 L19:L22 A23:L24 G25:L25 G26:I29 L26:L29 A30:L31 G32:L32 G33:I36 L33:L36 A37:L38 G39:L39 G40:I43 L40:L43 A44:L45 G46:L46 G47:I50 L47:L50 A51:L51">
    <cfRule type="expression" dxfId="50" priority="22">
      <formula>$R8="aaa"</formula>
    </cfRule>
  </conditionalFormatting>
  <conditionalFormatting sqref="A18:F22">
    <cfRule type="expression" dxfId="49" priority="20">
      <formula>$R18="aaa"</formula>
    </cfRule>
  </conditionalFormatting>
  <conditionalFormatting sqref="A25:F29">
    <cfRule type="expression" dxfId="48" priority="19">
      <formula>$R25="aaa"</formula>
    </cfRule>
  </conditionalFormatting>
  <conditionalFormatting sqref="A32:F36">
    <cfRule type="expression" dxfId="47" priority="18">
      <formula>$R32="aaa"</formula>
    </cfRule>
  </conditionalFormatting>
  <conditionalFormatting sqref="A39:F43">
    <cfRule type="expression" dxfId="46" priority="17">
      <formula>$R39="aaa"</formula>
    </cfRule>
  </conditionalFormatting>
  <conditionalFormatting sqref="A46:F50">
    <cfRule type="expression" dxfId="45" priority="16">
      <formula>$R46="aaa"</formula>
    </cfRule>
  </conditionalFormatting>
  <conditionalFormatting sqref="B62">
    <cfRule type="expression" dxfId="44" priority="21">
      <formula>$X62="aaa"</formula>
    </cfRule>
  </conditionalFormatting>
  <conditionalFormatting sqref="J47:J49">
    <cfRule type="expression" dxfId="43" priority="1">
      <formula>$R47="aaa"</formula>
    </cfRule>
  </conditionalFormatting>
  <conditionalFormatting sqref="J26:K29">
    <cfRule type="expression" dxfId="42" priority="8">
      <formula>$R25="aaa"</formula>
    </cfRule>
  </conditionalFormatting>
  <conditionalFormatting sqref="J29:K29">
    <cfRule type="expression" dxfId="41" priority="7">
      <formula>$R29="aaa"</formula>
    </cfRule>
  </conditionalFormatting>
  <conditionalFormatting sqref="J33:K36">
    <cfRule type="expression" dxfId="40" priority="6">
      <formula>$R32="aaa"</formula>
    </cfRule>
  </conditionalFormatting>
  <conditionalFormatting sqref="J40:K43">
    <cfRule type="expression" dxfId="39" priority="5">
      <formula>$R39="aaa"</formula>
    </cfRule>
  </conditionalFormatting>
  <conditionalFormatting sqref="J47:K50">
    <cfRule type="expression" dxfId="38" priority="4">
      <formula>$R46="aaa"</formula>
    </cfRule>
  </conditionalFormatting>
  <conditionalFormatting sqref="J50:K50">
    <cfRule type="expression" dxfId="37" priority="3">
      <formula>$R50="aaa"</formula>
    </cfRule>
  </conditionalFormatting>
  <conditionalFormatting sqref="K19:K22">
    <cfRule type="expression" dxfId="36" priority="9">
      <formula>$R18="aaa"</formula>
    </cfRule>
  </conditionalFormatting>
  <conditionalFormatting sqref="N10:N51">
    <cfRule type="expression" dxfId="35" priority="23">
      <formula>$R10="aaa"</formula>
    </cfRule>
  </conditionalFormatting>
  <printOptions horizontalCentered="1"/>
  <pageMargins left="0.15748031496062992" right="0.15748031496062992" top="0.15748031496062992" bottom="0.15748031496062992" header="0.15748031496062992" footer="0"/>
  <pageSetup paperSize="9" scale="53" orientation="portrait" horizontalDpi="1200" verticalDpi="1200" r:id="rId1"/>
  <colBreaks count="1" manualBreakCount="1">
    <brk id="15" max="55" man="1"/>
  </colBreaks>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ADDEC-0F99-47E3-ABD1-1F1A0A9A1853}">
  <sheetPr codeName="Foglio23"/>
  <dimension ref="A1:AD39"/>
  <sheetViews>
    <sheetView showGridLines="0" topLeftCell="A29" zoomScaleNormal="100" zoomScaleSheetLayoutView="85" zoomScalePageLayoutView="60" workbookViewId="0">
      <selection sqref="A1:AC1"/>
    </sheetView>
  </sheetViews>
  <sheetFormatPr defaultColWidth="14.28515625" defaultRowHeight="12.75"/>
  <cols>
    <col min="1" max="1" width="2.28515625" style="3" customWidth="1"/>
    <col min="2" max="2" width="3.28515625" style="3" customWidth="1"/>
    <col min="3" max="7" width="6.7109375" style="3" customWidth="1"/>
    <col min="8" max="8" width="6.7109375" style="57" customWidth="1"/>
    <col min="9" max="10" width="6.7109375" style="3" customWidth="1"/>
    <col min="11" max="11" width="7.7109375" style="3" customWidth="1"/>
    <col min="12" max="19" width="6.7109375" style="3" customWidth="1"/>
    <col min="20" max="20" width="7.7109375" style="3" customWidth="1"/>
    <col min="21" max="28" width="6.7109375" style="3" customWidth="1"/>
    <col min="29" max="29" width="4.85546875" style="3" customWidth="1"/>
    <col min="30" max="30" width="7.140625" style="3" customWidth="1"/>
    <col min="31" max="16384" width="14.28515625" style="3"/>
  </cols>
  <sheetData>
    <row r="1" spans="1:30" s="1" customFormat="1" ht="22.5" customHeight="1">
      <c r="A1" s="460" t="s">
        <v>666</v>
      </c>
      <c r="B1" s="460"/>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c r="AC1" s="460"/>
    </row>
    <row r="2" spans="1:30" ht="25.5" customHeight="1">
      <c r="A2" s="499" t="s">
        <v>779</v>
      </c>
      <c r="B2" s="499"/>
      <c r="C2" s="499"/>
      <c r="D2" s="499"/>
      <c r="E2" s="499"/>
      <c r="F2" s="499"/>
      <c r="G2" s="499"/>
      <c r="H2" s="499"/>
      <c r="I2" s="499"/>
      <c r="J2" s="499"/>
      <c r="K2" s="499"/>
      <c r="L2" s="499"/>
      <c r="M2" s="499"/>
      <c r="N2" s="499"/>
      <c r="O2" s="499"/>
      <c r="P2" s="499"/>
      <c r="Q2" s="499"/>
      <c r="R2" s="499"/>
      <c r="S2" s="499"/>
      <c r="T2" s="499"/>
      <c r="U2" s="499"/>
      <c r="V2" s="499"/>
      <c r="W2" s="499"/>
      <c r="X2" s="499"/>
      <c r="Y2" s="499"/>
      <c r="Z2" s="499"/>
      <c r="AA2" s="499"/>
    </row>
    <row r="3" spans="1:30" ht="27" customHeight="1">
      <c r="A3" s="499"/>
      <c r="B3" s="499"/>
      <c r="C3" s="499"/>
      <c r="D3" s="499"/>
      <c r="E3" s="499"/>
      <c r="F3" s="499"/>
      <c r="G3" s="499"/>
      <c r="H3" s="499"/>
      <c r="I3" s="499"/>
      <c r="J3" s="499"/>
      <c r="K3" s="499"/>
      <c r="L3" s="499"/>
      <c r="M3" s="499"/>
      <c r="N3" s="499"/>
      <c r="O3" s="499"/>
      <c r="P3" s="499"/>
      <c r="Q3" s="499"/>
      <c r="R3" s="499"/>
      <c r="S3" s="499"/>
      <c r="T3" s="499"/>
      <c r="U3" s="499"/>
      <c r="V3" s="499"/>
      <c r="W3" s="499"/>
      <c r="X3" s="499"/>
      <c r="Y3" s="499"/>
      <c r="Z3" s="499"/>
      <c r="AA3" s="499"/>
    </row>
    <row r="4" spans="1:30" ht="20.25" customHeight="1">
      <c r="A4" s="114"/>
      <c r="B4" s="6"/>
      <c r="C4" s="6"/>
      <c r="D4" s="6"/>
      <c r="E4" s="6"/>
      <c r="F4" s="6"/>
      <c r="G4" s="6"/>
      <c r="H4" s="6"/>
      <c r="I4" s="6"/>
      <c r="J4" s="6"/>
      <c r="K4" s="6"/>
      <c r="L4" s="6"/>
      <c r="M4" s="6"/>
      <c r="N4" s="64"/>
      <c r="O4" s="6"/>
      <c r="P4" s="6"/>
      <c r="Q4" s="6"/>
      <c r="R4" s="6"/>
      <c r="S4" s="6"/>
      <c r="T4" s="114"/>
      <c r="U4" s="114"/>
      <c r="V4" s="114"/>
    </row>
    <row r="5" spans="1:30" ht="16.5" hidden="1" customHeight="1">
      <c r="A5" s="1"/>
      <c r="B5" s="1"/>
      <c r="C5" s="1"/>
      <c r="D5" s="1"/>
      <c r="E5" s="1"/>
      <c r="F5" s="1"/>
      <c r="G5" s="1"/>
      <c r="H5" s="1"/>
      <c r="I5" s="157"/>
      <c r="J5" s="157"/>
      <c r="K5" s="157"/>
      <c r="N5" s="64"/>
    </row>
    <row r="6" spans="1:30" ht="28.35" customHeight="1">
      <c r="A6" s="494" t="s">
        <v>696</v>
      </c>
      <c r="B6" s="498"/>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180"/>
      <c r="AD6" s="435"/>
    </row>
    <row r="7" spans="1:30" ht="22.5" customHeight="1">
      <c r="A7" s="498"/>
      <c r="B7" s="498"/>
      <c r="C7" s="498"/>
      <c r="D7" s="498"/>
      <c r="E7" s="498"/>
      <c r="F7" s="498"/>
      <c r="G7" s="498"/>
      <c r="H7" s="498"/>
      <c r="I7" s="498"/>
      <c r="J7" s="498"/>
      <c r="K7" s="498"/>
      <c r="L7" s="498"/>
      <c r="M7" s="498"/>
      <c r="N7" s="498"/>
      <c r="O7" s="498"/>
      <c r="P7" s="498"/>
      <c r="Q7" s="498"/>
      <c r="R7" s="498"/>
      <c r="S7" s="498"/>
      <c r="T7" s="498"/>
      <c r="U7" s="498"/>
      <c r="V7" s="498"/>
      <c r="W7" s="498"/>
      <c r="X7" s="498"/>
      <c r="Y7" s="498"/>
      <c r="Z7" s="498"/>
      <c r="AA7" s="498"/>
      <c r="AB7" s="498"/>
      <c r="AC7" s="180"/>
      <c r="AD7" s="160"/>
    </row>
    <row r="8" spans="1:30" ht="72.599999999999994" customHeight="1">
      <c r="A8" s="161"/>
      <c r="B8" s="159"/>
      <c r="C8" s="159"/>
      <c r="D8" s="159"/>
      <c r="E8" s="159"/>
      <c r="F8" s="159"/>
      <c r="G8" s="159"/>
      <c r="H8" s="159"/>
      <c r="I8" s="159"/>
      <c r="J8" s="159"/>
      <c r="K8" s="159"/>
      <c r="L8" s="159"/>
      <c r="M8" s="159"/>
      <c r="N8" s="159"/>
      <c r="O8" s="159"/>
      <c r="P8" s="159"/>
      <c r="Q8" s="159"/>
      <c r="R8" s="159"/>
      <c r="S8" s="159"/>
      <c r="T8" s="159"/>
      <c r="U8" s="159"/>
      <c r="V8" s="159"/>
      <c r="AD8" s="9"/>
    </row>
    <row r="9" spans="1:30" ht="33" customHeight="1">
      <c r="A9" s="162"/>
      <c r="C9" s="246"/>
      <c r="D9" s="496" t="s">
        <v>487</v>
      </c>
      <c r="E9" s="496"/>
      <c r="F9" s="496"/>
      <c r="G9" s="496"/>
      <c r="H9" s="496"/>
      <c r="I9" s="496"/>
      <c r="J9" s="496"/>
      <c r="L9" s="247"/>
      <c r="M9" s="496" t="s">
        <v>482</v>
      </c>
      <c r="N9" s="496"/>
      <c r="O9" s="496"/>
      <c r="P9" s="496"/>
      <c r="Q9" s="496"/>
      <c r="R9" s="496"/>
      <c r="S9" s="496"/>
      <c r="U9" s="247"/>
      <c r="V9" s="496" t="s">
        <v>483</v>
      </c>
      <c r="W9" s="496"/>
      <c r="X9" s="496"/>
      <c r="Y9" s="496"/>
      <c r="Z9" s="496"/>
      <c r="AA9" s="496"/>
      <c r="AB9" s="496"/>
      <c r="AC9" s="163"/>
    </row>
    <row r="10" spans="1:30" s="169" customFormat="1" ht="39" customHeight="1">
      <c r="A10" s="164"/>
      <c r="B10" s="164"/>
      <c r="C10" s="165">
        <v>2023</v>
      </c>
      <c r="D10" s="1"/>
      <c r="E10" s="1"/>
      <c r="F10" s="1"/>
      <c r="G10" s="1"/>
      <c r="H10" s="1"/>
      <c r="I10" s="1"/>
      <c r="J10" s="1"/>
      <c r="K10" s="167"/>
      <c r="L10" s="165">
        <v>2023</v>
      </c>
      <c r="M10" s="1"/>
      <c r="N10" s="1"/>
      <c r="O10" s="1"/>
      <c r="P10" s="1"/>
      <c r="Q10" s="1"/>
      <c r="R10" s="1"/>
      <c r="S10" s="1"/>
      <c r="T10" s="167"/>
      <c r="U10" s="165">
        <v>2023</v>
      </c>
      <c r="V10" s="1"/>
      <c r="W10" s="1"/>
      <c r="X10" s="1"/>
      <c r="Y10" s="1"/>
      <c r="Z10" s="1"/>
      <c r="AA10" s="1"/>
      <c r="AB10" s="1"/>
      <c r="AC10" s="168"/>
      <c r="AD10" s="436"/>
    </row>
    <row r="11" spans="1:30" ht="39" customHeight="1">
      <c r="A11" s="170"/>
      <c r="B11" s="171"/>
      <c r="C11" s="165">
        <v>2019</v>
      </c>
      <c r="D11" s="170"/>
      <c r="E11" s="170"/>
      <c r="F11" s="170"/>
      <c r="G11" s="170"/>
      <c r="H11" s="173"/>
      <c r="J11" s="173"/>
      <c r="K11" s="171"/>
      <c r="L11" s="165">
        <v>2019</v>
      </c>
      <c r="M11" s="170"/>
      <c r="N11" s="170"/>
      <c r="O11" s="170"/>
      <c r="P11" s="170"/>
      <c r="Q11" s="173"/>
      <c r="S11" s="173"/>
      <c r="T11" s="171"/>
      <c r="U11" s="165">
        <v>2019</v>
      </c>
      <c r="V11" s="170"/>
      <c r="W11" s="173"/>
      <c r="AB11" s="173"/>
      <c r="AC11" s="173"/>
    </row>
    <row r="12" spans="1:30" ht="39" customHeight="1">
      <c r="A12" s="174"/>
      <c r="B12" s="175"/>
      <c r="C12" s="165">
        <v>2015</v>
      </c>
      <c r="D12" s="176"/>
      <c r="E12" s="176"/>
      <c r="F12" s="176"/>
      <c r="G12" s="176"/>
      <c r="H12" s="177"/>
      <c r="I12" s="177"/>
      <c r="J12" s="178"/>
      <c r="K12" s="175"/>
      <c r="L12" s="165">
        <v>2015</v>
      </c>
      <c r="M12" s="176"/>
      <c r="N12" s="176"/>
      <c r="O12" s="176"/>
      <c r="P12" s="176"/>
      <c r="Q12" s="177"/>
      <c r="R12" s="177"/>
      <c r="S12" s="178"/>
      <c r="T12" s="175"/>
      <c r="U12" s="165">
        <v>2015</v>
      </c>
      <c r="V12" s="176"/>
      <c r="W12" s="177"/>
      <c r="X12" s="177"/>
      <c r="Y12" s="177"/>
      <c r="Z12" s="177"/>
      <c r="AA12" s="177"/>
      <c r="AB12" s="178"/>
      <c r="AC12" s="178"/>
    </row>
    <row r="13" spans="1:30" ht="39" customHeight="1">
      <c r="A13" s="174"/>
      <c r="B13" s="174"/>
      <c r="C13" s="165">
        <v>2011</v>
      </c>
      <c r="D13" s="127"/>
      <c r="E13" s="127"/>
      <c r="F13" s="127"/>
      <c r="G13" s="127"/>
      <c r="H13" s="16"/>
      <c r="I13" s="16"/>
      <c r="J13" s="103"/>
      <c r="K13" s="174"/>
      <c r="L13" s="165">
        <v>2011</v>
      </c>
      <c r="M13" s="127"/>
      <c r="N13" s="127"/>
      <c r="O13" s="127"/>
      <c r="P13" s="127"/>
      <c r="Q13" s="16"/>
      <c r="R13" s="16"/>
      <c r="S13" s="103"/>
      <c r="T13" s="174"/>
      <c r="U13" s="165">
        <v>2011</v>
      </c>
      <c r="V13" s="127"/>
      <c r="W13" s="16"/>
      <c r="X13" s="16"/>
      <c r="Y13" s="16"/>
      <c r="Z13" s="16"/>
      <c r="AA13" s="16"/>
      <c r="AB13" s="103"/>
      <c r="AC13" s="103"/>
    </row>
    <row r="14" spans="1:30" ht="39" customHeight="1">
      <c r="A14" s="174"/>
      <c r="B14" s="174"/>
      <c r="C14" s="165">
        <v>2007</v>
      </c>
      <c r="D14" s="127"/>
      <c r="E14" s="127"/>
      <c r="F14" s="127"/>
      <c r="G14" s="127"/>
      <c r="H14" s="16"/>
      <c r="I14" s="16"/>
      <c r="J14" s="103"/>
      <c r="K14" s="174"/>
      <c r="L14" s="165">
        <v>2007</v>
      </c>
      <c r="M14" s="127"/>
      <c r="N14" s="127"/>
      <c r="O14" s="127"/>
      <c r="P14" s="127"/>
      <c r="Q14" s="16"/>
      <c r="R14" s="16"/>
      <c r="S14" s="103"/>
      <c r="T14" s="174"/>
      <c r="U14" s="165">
        <v>2007</v>
      </c>
      <c r="V14" s="127"/>
      <c r="W14" s="16"/>
      <c r="X14" s="16"/>
      <c r="Y14" s="16"/>
      <c r="Z14" s="16"/>
      <c r="AA14" s="16"/>
      <c r="AB14" s="103"/>
      <c r="AC14" s="103"/>
    </row>
    <row r="15" spans="1:30" ht="39" customHeight="1">
      <c r="A15" s="174"/>
      <c r="B15" s="174"/>
      <c r="C15" s="165">
        <v>2003</v>
      </c>
      <c r="D15" s="127"/>
      <c r="E15" s="127"/>
      <c r="F15" s="127"/>
      <c r="G15" s="127"/>
      <c r="H15" s="16"/>
      <c r="I15" s="16"/>
      <c r="J15" s="103"/>
      <c r="K15" s="174"/>
      <c r="L15" s="165">
        <v>2003</v>
      </c>
      <c r="M15" s="127"/>
      <c r="N15" s="127"/>
      <c r="O15" s="127"/>
      <c r="P15" s="127"/>
      <c r="Q15" s="16"/>
      <c r="R15" s="16"/>
      <c r="S15" s="103"/>
      <c r="T15" s="174"/>
      <c r="U15" s="165">
        <v>2003</v>
      </c>
      <c r="V15" s="127"/>
      <c r="W15" s="16"/>
      <c r="X15" s="16"/>
      <c r="Y15" s="16"/>
      <c r="Z15" s="16"/>
      <c r="AA15" s="16"/>
      <c r="AB15" s="103"/>
      <c r="AC15" s="103"/>
    </row>
    <row r="16" spans="1:30" ht="39" customHeight="1">
      <c r="A16" s="174"/>
      <c r="B16" s="174"/>
      <c r="C16" s="166">
        <v>1999</v>
      </c>
      <c r="D16" s="127"/>
      <c r="E16" s="127"/>
      <c r="F16" s="127"/>
      <c r="G16" s="127"/>
      <c r="H16" s="16"/>
      <c r="I16" s="16"/>
      <c r="J16" s="103"/>
      <c r="K16" s="174"/>
      <c r="L16" s="166">
        <v>1999</v>
      </c>
      <c r="M16" s="127"/>
      <c r="N16" s="127"/>
      <c r="O16" s="127"/>
      <c r="P16" s="127"/>
      <c r="Q16" s="16"/>
      <c r="R16" s="16"/>
      <c r="S16" s="103"/>
      <c r="T16" s="174"/>
      <c r="U16" s="166">
        <v>1999</v>
      </c>
      <c r="V16" s="127"/>
      <c r="W16" s="16"/>
      <c r="X16" s="16"/>
      <c r="Y16" s="16"/>
      <c r="Z16" s="16"/>
      <c r="AA16" s="16"/>
      <c r="AB16" s="103"/>
      <c r="AC16" s="103"/>
    </row>
    <row r="17" spans="1:30" ht="39" customHeight="1">
      <c r="A17" s="174"/>
      <c r="B17" s="174"/>
      <c r="C17" s="165">
        <v>1995</v>
      </c>
      <c r="D17" s="127"/>
      <c r="E17" s="127"/>
      <c r="F17" s="127"/>
      <c r="G17" s="127"/>
      <c r="H17" s="16"/>
      <c r="I17" s="16"/>
      <c r="J17" s="103"/>
      <c r="K17" s="174"/>
      <c r="L17" s="165">
        <v>1995</v>
      </c>
      <c r="M17" s="127"/>
      <c r="N17" s="127"/>
      <c r="O17" s="127"/>
      <c r="P17" s="127"/>
      <c r="Q17" s="16"/>
      <c r="R17" s="16"/>
      <c r="S17" s="103"/>
      <c r="T17" s="174"/>
      <c r="U17" s="165">
        <v>1995</v>
      </c>
      <c r="V17" s="127"/>
      <c r="W17" s="16"/>
      <c r="X17" s="16"/>
      <c r="Y17" s="16"/>
      <c r="Z17" s="16"/>
      <c r="AA17" s="16"/>
      <c r="AB17" s="103"/>
      <c r="AC17" s="103"/>
    </row>
    <row r="18" spans="1:30" ht="33" customHeight="1">
      <c r="A18" s="174"/>
      <c r="B18" s="174"/>
      <c r="C18" s="127"/>
      <c r="D18" s="127"/>
      <c r="E18" s="127"/>
      <c r="F18" s="127"/>
      <c r="G18" s="127"/>
      <c r="H18" s="16"/>
      <c r="I18" s="16"/>
      <c r="J18" s="103"/>
      <c r="K18" s="174"/>
      <c r="L18" s="127"/>
      <c r="M18" s="127"/>
      <c r="N18" s="127"/>
      <c r="O18" s="127"/>
      <c r="P18" s="127"/>
      <c r="Q18" s="16"/>
      <c r="R18" s="16"/>
      <c r="S18" s="103"/>
      <c r="T18" s="174"/>
      <c r="U18" s="127"/>
      <c r="V18" s="127"/>
      <c r="W18" s="16"/>
      <c r="X18" s="16"/>
      <c r="Y18" s="16"/>
      <c r="Z18" s="16"/>
      <c r="AA18" s="16"/>
      <c r="AB18" s="103"/>
      <c r="AC18" s="103"/>
    </row>
    <row r="19" spans="1:30" ht="12.95" customHeight="1">
      <c r="A19" s="174"/>
      <c r="B19" s="174"/>
      <c r="C19" s="127"/>
      <c r="D19" s="127"/>
      <c r="E19" s="127"/>
      <c r="F19" s="127"/>
      <c r="G19" s="127"/>
      <c r="H19" s="16"/>
      <c r="I19" s="16"/>
      <c r="J19" s="103"/>
      <c r="K19" s="174"/>
      <c r="L19" s="127"/>
      <c r="M19" s="127"/>
      <c r="N19" s="127"/>
      <c r="O19" s="127"/>
      <c r="P19" s="127"/>
      <c r="Q19" s="16"/>
      <c r="R19" s="16"/>
      <c r="S19" s="103"/>
      <c r="T19" s="174"/>
      <c r="U19" s="127"/>
      <c r="V19" s="127"/>
      <c r="W19" s="16"/>
      <c r="X19" s="16"/>
      <c r="Y19" s="16"/>
      <c r="Z19" s="16"/>
      <c r="AA19" s="16"/>
      <c r="AB19" s="103"/>
      <c r="AC19" s="103"/>
    </row>
    <row r="20" spans="1:30" ht="12.95" customHeight="1">
      <c r="A20" s="174"/>
      <c r="B20" s="174"/>
      <c r="C20" s="127"/>
      <c r="D20" s="127"/>
      <c r="E20" s="127"/>
      <c r="F20" s="127"/>
      <c r="G20" s="127"/>
      <c r="H20" s="16"/>
      <c r="I20" s="16"/>
      <c r="J20" s="103"/>
      <c r="K20" s="174"/>
      <c r="L20" s="127"/>
      <c r="M20" s="127"/>
      <c r="N20" s="127"/>
      <c r="O20" s="127"/>
      <c r="P20" s="127"/>
      <c r="Q20" s="16"/>
      <c r="R20" s="16"/>
      <c r="S20" s="103"/>
      <c r="T20" s="174"/>
      <c r="U20" s="127"/>
      <c r="V20" s="127"/>
      <c r="W20" s="16"/>
      <c r="X20" s="16"/>
      <c r="Y20" s="16"/>
      <c r="Z20" s="16"/>
      <c r="AA20" s="16"/>
      <c r="AB20" s="103"/>
      <c r="AC20" s="103"/>
    </row>
    <row r="21" spans="1:30" ht="18" customHeight="1">
      <c r="A21" s="174"/>
      <c r="B21" s="171"/>
      <c r="C21" s="172"/>
      <c r="D21" s="127"/>
      <c r="E21" s="127"/>
      <c r="F21" s="127"/>
      <c r="G21" s="127"/>
      <c r="H21" s="16"/>
      <c r="I21" s="16"/>
      <c r="J21" s="103"/>
      <c r="K21" s="171"/>
      <c r="L21" s="172"/>
      <c r="Q21" s="103"/>
      <c r="R21" s="16"/>
      <c r="S21" s="179"/>
      <c r="T21" s="171"/>
      <c r="U21" s="172"/>
      <c r="V21" s="103"/>
    </row>
    <row r="22" spans="1:30" ht="33" customHeight="1">
      <c r="A22" s="162"/>
      <c r="C22" s="247"/>
      <c r="D22" s="496" t="s">
        <v>484</v>
      </c>
      <c r="E22" s="496"/>
      <c r="F22" s="496"/>
      <c r="G22" s="496"/>
      <c r="H22" s="496"/>
      <c r="I22" s="496"/>
      <c r="J22" s="496"/>
      <c r="L22" s="247"/>
      <c r="M22" s="496" t="s">
        <v>485</v>
      </c>
      <c r="N22" s="496"/>
      <c r="O22" s="496"/>
      <c r="P22" s="496"/>
      <c r="Q22" s="496"/>
      <c r="R22" s="496"/>
      <c r="S22" s="496"/>
      <c r="U22" s="247"/>
      <c r="V22" s="496" t="s">
        <v>486</v>
      </c>
      <c r="W22" s="496"/>
      <c r="X22" s="496"/>
      <c r="Y22" s="496"/>
      <c r="Z22" s="496"/>
      <c r="AA22" s="496"/>
      <c r="AB22" s="496"/>
      <c r="AC22" s="163"/>
    </row>
    <row r="23" spans="1:30" s="169" customFormat="1" ht="39" customHeight="1">
      <c r="A23" s="164"/>
      <c r="B23" s="164"/>
      <c r="C23" s="165">
        <v>2023</v>
      </c>
      <c r="D23" s="1"/>
      <c r="E23" s="1"/>
      <c r="F23" s="1"/>
      <c r="G23" s="1"/>
      <c r="H23" s="1"/>
      <c r="I23" s="1"/>
      <c r="J23" s="1"/>
      <c r="K23" s="167"/>
      <c r="L23" s="165">
        <v>2023</v>
      </c>
      <c r="M23" s="1"/>
      <c r="N23" s="1"/>
      <c r="O23" s="1"/>
      <c r="P23" s="1"/>
      <c r="Q23" s="1"/>
      <c r="R23" s="1"/>
      <c r="S23" s="1"/>
      <c r="T23" s="167"/>
      <c r="U23" s="165">
        <v>2023</v>
      </c>
      <c r="V23" s="1"/>
      <c r="W23" s="1"/>
      <c r="X23" s="1"/>
      <c r="Y23" s="1"/>
      <c r="Z23" s="1"/>
      <c r="AA23" s="1"/>
      <c r="AB23" s="1"/>
      <c r="AC23" s="168"/>
      <c r="AD23" s="436"/>
    </row>
    <row r="24" spans="1:30" ht="39" customHeight="1">
      <c r="A24" s="170"/>
      <c r="B24" s="171"/>
      <c r="C24" s="165">
        <v>2019</v>
      </c>
      <c r="D24" s="170"/>
      <c r="E24" s="170"/>
      <c r="F24" s="170"/>
      <c r="G24" s="170"/>
      <c r="H24" s="173"/>
      <c r="J24" s="173"/>
      <c r="K24" s="171"/>
      <c r="L24" s="165">
        <v>2019</v>
      </c>
      <c r="M24" s="170"/>
      <c r="N24" s="170"/>
      <c r="O24" s="170"/>
      <c r="P24" s="170"/>
      <c r="Q24" s="173"/>
      <c r="S24" s="173"/>
      <c r="T24" s="171"/>
      <c r="U24" s="165">
        <v>2019</v>
      </c>
      <c r="V24" s="170"/>
      <c r="W24" s="170"/>
      <c r="X24" s="170"/>
      <c r="Y24" s="170"/>
      <c r="Z24" s="173"/>
      <c r="AB24" s="173"/>
      <c r="AC24" s="173"/>
    </row>
    <row r="25" spans="1:30" ht="39" customHeight="1">
      <c r="A25" s="174"/>
      <c r="B25" s="175"/>
      <c r="C25" s="165">
        <v>2015</v>
      </c>
      <c r="D25" s="176"/>
      <c r="E25" s="176"/>
      <c r="F25" s="176"/>
      <c r="G25" s="176"/>
      <c r="H25" s="177"/>
      <c r="I25" s="177"/>
      <c r="J25" s="178"/>
      <c r="K25" s="175"/>
      <c r="L25" s="165">
        <v>2015</v>
      </c>
      <c r="M25" s="176"/>
      <c r="N25" s="176"/>
      <c r="O25" s="176"/>
      <c r="P25" s="176"/>
      <c r="Q25" s="177"/>
      <c r="R25" s="177"/>
      <c r="S25" s="178"/>
      <c r="T25" s="175"/>
      <c r="U25" s="165">
        <v>2015</v>
      </c>
      <c r="V25" s="176"/>
      <c r="W25" s="176"/>
      <c r="X25" s="176"/>
      <c r="Y25" s="176"/>
      <c r="Z25" s="177"/>
      <c r="AA25" s="177"/>
      <c r="AB25" s="178"/>
      <c r="AC25" s="178"/>
    </row>
    <row r="26" spans="1:30" ht="39" customHeight="1">
      <c r="A26" s="174"/>
      <c r="B26" s="174"/>
      <c r="C26" s="165">
        <v>2011</v>
      </c>
      <c r="D26" s="127"/>
      <c r="E26" s="127"/>
      <c r="F26" s="127"/>
      <c r="G26" s="127"/>
      <c r="H26" s="16"/>
      <c r="I26" s="16"/>
      <c r="J26" s="103"/>
      <c r="K26" s="174"/>
      <c r="L26" s="165">
        <v>2011</v>
      </c>
      <c r="M26" s="127"/>
      <c r="N26" s="127"/>
      <c r="O26" s="127"/>
      <c r="P26" s="127"/>
      <c r="Q26" s="16"/>
      <c r="R26" s="16"/>
      <c r="S26" s="103"/>
      <c r="T26" s="174"/>
      <c r="U26" s="165">
        <v>2011</v>
      </c>
      <c r="V26" s="127"/>
      <c r="W26" s="127"/>
      <c r="X26" s="127"/>
      <c r="Y26" s="127"/>
      <c r="Z26" s="16"/>
      <c r="AA26" s="16"/>
      <c r="AB26" s="103"/>
      <c r="AC26" s="103"/>
    </row>
    <row r="27" spans="1:30" ht="39" customHeight="1">
      <c r="A27" s="174"/>
      <c r="B27" s="174"/>
      <c r="C27" s="165">
        <v>2007</v>
      </c>
      <c r="D27" s="127"/>
      <c r="E27" s="127"/>
      <c r="F27" s="127"/>
      <c r="G27" s="127"/>
      <c r="H27" s="16"/>
      <c r="I27" s="16"/>
      <c r="J27" s="103"/>
      <c r="K27" s="174"/>
      <c r="L27" s="165">
        <v>2007</v>
      </c>
      <c r="M27" s="127"/>
      <c r="N27" s="127"/>
      <c r="O27" s="127"/>
      <c r="P27" s="127"/>
      <c r="Q27" s="16"/>
      <c r="R27" s="16"/>
      <c r="S27" s="103"/>
      <c r="T27" s="174"/>
      <c r="U27" s="165">
        <v>2007</v>
      </c>
      <c r="V27" s="127"/>
      <c r="W27" s="127"/>
      <c r="X27" s="127"/>
      <c r="Y27" s="127"/>
      <c r="Z27" s="16"/>
      <c r="AA27" s="16"/>
      <c r="AB27" s="103"/>
      <c r="AC27" s="103"/>
    </row>
    <row r="28" spans="1:30" ht="39" customHeight="1">
      <c r="A28" s="174"/>
      <c r="B28" s="174"/>
      <c r="C28" s="165">
        <v>2003</v>
      </c>
      <c r="D28" s="127"/>
      <c r="E28" s="127"/>
      <c r="F28" s="127"/>
      <c r="G28" s="127"/>
      <c r="H28" s="16"/>
      <c r="I28" s="16"/>
      <c r="J28" s="103"/>
      <c r="K28" s="174"/>
      <c r="L28" s="165">
        <v>2003</v>
      </c>
      <c r="M28" s="127"/>
      <c r="N28" s="127"/>
      <c r="O28" s="127"/>
      <c r="P28" s="127"/>
      <c r="Q28" s="16"/>
      <c r="R28" s="16"/>
      <c r="S28" s="103"/>
      <c r="T28" s="174"/>
      <c r="U28" s="165">
        <v>2003</v>
      </c>
      <c r="V28" s="127"/>
      <c r="W28" s="127"/>
      <c r="X28" s="127"/>
      <c r="Y28" s="127"/>
      <c r="Z28" s="16"/>
      <c r="AA28" s="16"/>
      <c r="AB28" s="103"/>
      <c r="AC28" s="103"/>
    </row>
    <row r="29" spans="1:30" ht="39" customHeight="1">
      <c r="A29" s="174"/>
      <c r="B29" s="174"/>
      <c r="C29" s="166">
        <v>1999</v>
      </c>
      <c r="D29" s="127"/>
      <c r="E29" s="127"/>
      <c r="F29" s="127"/>
      <c r="G29" s="127"/>
      <c r="H29" s="16"/>
      <c r="I29" s="16"/>
      <c r="J29" s="103"/>
      <c r="K29" s="174"/>
      <c r="L29" s="166">
        <v>1999</v>
      </c>
      <c r="M29" s="127"/>
      <c r="N29" s="127"/>
      <c r="O29" s="127"/>
      <c r="P29" s="127"/>
      <c r="Q29" s="16"/>
      <c r="R29" s="16"/>
      <c r="S29" s="103"/>
      <c r="T29" s="174"/>
      <c r="U29" s="166">
        <v>1999</v>
      </c>
      <c r="V29" s="127"/>
      <c r="W29" s="127"/>
      <c r="X29" s="127"/>
      <c r="Y29" s="127"/>
      <c r="Z29" s="16"/>
      <c r="AA29" s="16"/>
      <c r="AB29" s="103"/>
      <c r="AC29" s="103"/>
    </row>
    <row r="30" spans="1:30" ht="39" customHeight="1">
      <c r="A30" s="174"/>
      <c r="B30" s="174"/>
      <c r="C30" s="165">
        <v>1995</v>
      </c>
      <c r="D30" s="127"/>
      <c r="E30" s="127"/>
      <c r="F30" s="127"/>
      <c r="G30" s="127"/>
      <c r="H30" s="16"/>
      <c r="I30" s="16"/>
      <c r="J30" s="103"/>
      <c r="K30" s="174"/>
      <c r="L30" s="165">
        <v>1995</v>
      </c>
      <c r="M30" s="127"/>
      <c r="N30" s="127"/>
      <c r="O30" s="127"/>
      <c r="P30" s="127"/>
      <c r="Q30" s="16"/>
      <c r="R30" s="16"/>
      <c r="S30" s="103"/>
      <c r="T30" s="174"/>
      <c r="U30" s="165">
        <v>1995</v>
      </c>
      <c r="V30" s="127"/>
      <c r="W30" s="127"/>
      <c r="X30" s="127"/>
      <c r="Y30" s="127"/>
      <c r="Z30" s="16"/>
      <c r="AA30" s="16"/>
      <c r="AB30" s="103"/>
      <c r="AC30" s="103"/>
    </row>
    <row r="31" spans="1:30" ht="33" customHeight="1">
      <c r="A31" s="174"/>
      <c r="B31" s="174"/>
      <c r="C31" s="127"/>
      <c r="D31" s="127"/>
      <c r="E31" s="127"/>
      <c r="F31" s="127"/>
      <c r="G31" s="127"/>
      <c r="H31" s="16"/>
      <c r="I31" s="16"/>
      <c r="J31" s="103"/>
      <c r="K31" s="174"/>
      <c r="L31" s="127"/>
      <c r="M31" s="127"/>
      <c r="N31" s="127"/>
      <c r="O31" s="127"/>
      <c r="P31" s="127"/>
      <c r="Q31" s="16"/>
      <c r="R31" s="16"/>
      <c r="S31" s="103"/>
      <c r="T31" s="174"/>
      <c r="U31" s="127"/>
      <c r="V31" s="127"/>
      <c r="W31" s="16"/>
      <c r="X31" s="16"/>
      <c r="Y31" s="16"/>
      <c r="Z31" s="16"/>
      <c r="AA31" s="16"/>
      <c r="AB31" s="103"/>
      <c r="AC31" s="103"/>
    </row>
    <row r="32" spans="1:30" ht="12.95" customHeight="1">
      <c r="A32" s="174"/>
      <c r="B32" s="174"/>
      <c r="C32" s="127"/>
      <c r="D32" s="127"/>
      <c r="E32" s="127"/>
      <c r="F32" s="127"/>
      <c r="G32" s="127"/>
      <c r="H32" s="16"/>
      <c r="I32" s="16"/>
      <c r="J32" s="103"/>
      <c r="K32" s="174"/>
      <c r="L32" s="127"/>
      <c r="M32" s="127"/>
      <c r="N32" s="127"/>
      <c r="O32" s="127"/>
      <c r="P32" s="127"/>
      <c r="Q32" s="16"/>
      <c r="R32" s="16"/>
      <c r="S32" s="103"/>
      <c r="T32" s="174"/>
      <c r="U32" s="127"/>
      <c r="V32" s="127"/>
      <c r="W32" s="16"/>
      <c r="X32" s="16"/>
      <c r="Y32" s="16"/>
      <c r="Z32" s="16"/>
      <c r="AA32" s="16"/>
      <c r="AB32" s="103"/>
      <c r="AC32" s="103"/>
    </row>
    <row r="33" spans="1:30" ht="12.95" customHeight="1">
      <c r="A33" s="174"/>
      <c r="B33" s="174"/>
      <c r="C33" s="127"/>
      <c r="D33" s="127"/>
      <c r="E33" s="127"/>
      <c r="F33" s="127"/>
      <c r="G33" s="127"/>
      <c r="H33" s="16"/>
      <c r="I33" s="16"/>
      <c r="J33" s="103"/>
      <c r="K33" s="174"/>
      <c r="L33" s="127"/>
      <c r="M33" s="127"/>
      <c r="N33" s="127"/>
      <c r="O33" s="127"/>
      <c r="P33" s="127"/>
      <c r="Q33" s="16"/>
      <c r="R33" s="16"/>
      <c r="S33" s="103"/>
      <c r="T33" s="174"/>
      <c r="U33" s="127"/>
      <c r="V33" s="127"/>
      <c r="W33" s="16"/>
      <c r="X33" s="16"/>
      <c r="Y33" s="16"/>
      <c r="Z33" s="16"/>
      <c r="AA33" s="16"/>
      <c r="AB33" s="103"/>
      <c r="AC33" s="103"/>
    </row>
    <row r="34" spans="1:30" s="169" customFormat="1" ht="20.100000000000001" customHeight="1">
      <c r="A34" s="164"/>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68"/>
      <c r="AD34" s="436"/>
    </row>
    <row r="35" spans="1:30" ht="12.95" customHeight="1">
      <c r="A35" s="170"/>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73"/>
    </row>
    <row r="36" spans="1:30" ht="16.5" customHeight="1">
      <c r="A36" s="174"/>
      <c r="B36" s="490"/>
      <c r="C36" s="490"/>
      <c r="D36" s="490"/>
      <c r="E36" s="490"/>
      <c r="F36" s="490"/>
      <c r="G36" s="490"/>
      <c r="H36" s="490"/>
      <c r="I36" s="490"/>
      <c r="J36" s="490"/>
      <c r="K36" s="490"/>
      <c r="L36" s="490"/>
      <c r="M36" s="490"/>
      <c r="N36" s="490"/>
      <c r="O36" s="490"/>
      <c r="P36" s="490"/>
      <c r="Q36" s="490"/>
      <c r="R36" s="490"/>
      <c r="S36" s="490"/>
      <c r="T36" s="490"/>
      <c r="U36" s="490"/>
      <c r="V36" s="490"/>
      <c r="W36" s="490"/>
      <c r="X36" s="490"/>
      <c r="Y36" s="490"/>
      <c r="Z36" s="490"/>
      <c r="AA36" s="490"/>
      <c r="AB36" s="490"/>
      <c r="AC36" s="178"/>
    </row>
    <row r="37" spans="1:30" ht="20.25" customHeight="1">
      <c r="A37" s="174"/>
      <c r="B37" s="490"/>
      <c r="C37" s="490"/>
      <c r="D37" s="490"/>
      <c r="E37" s="490"/>
      <c r="F37" s="490"/>
      <c r="G37" s="490"/>
      <c r="H37" s="490"/>
      <c r="I37" s="490"/>
      <c r="J37" s="490"/>
      <c r="K37" s="490"/>
      <c r="L37" s="490"/>
      <c r="M37" s="490"/>
      <c r="N37" s="490"/>
      <c r="O37" s="490"/>
      <c r="P37" s="490"/>
      <c r="Q37" s="490"/>
      <c r="R37" s="490"/>
      <c r="S37" s="490"/>
      <c r="T37" s="490"/>
      <c r="U37" s="490"/>
      <c r="V37" s="490"/>
      <c r="W37" s="490"/>
      <c r="X37" s="490"/>
      <c r="Y37" s="490"/>
      <c r="Z37" s="490"/>
      <c r="AA37" s="490"/>
      <c r="AB37" s="490"/>
      <c r="AC37" s="103"/>
    </row>
    <row r="38" spans="1:30" s="53" customFormat="1" ht="15" customHeight="1">
      <c r="B38" s="54" t="s">
        <v>533</v>
      </c>
      <c r="C38" s="55"/>
      <c r="D38" s="55"/>
      <c r="E38" s="55"/>
      <c r="F38" s="55"/>
      <c r="G38" s="55"/>
    </row>
    <row r="39" spans="1:30" s="53" customFormat="1" ht="15" customHeight="1">
      <c r="A39" s="54"/>
      <c r="B39" s="58"/>
    </row>
  </sheetData>
  <mergeCells count="10">
    <mergeCell ref="A1:AC1"/>
    <mergeCell ref="B36:AB37"/>
    <mergeCell ref="A2:AA3"/>
    <mergeCell ref="A6:AB7"/>
    <mergeCell ref="D9:J9"/>
    <mergeCell ref="M9:S9"/>
    <mergeCell ref="V9:AB9"/>
    <mergeCell ref="D22:J22"/>
    <mergeCell ref="M22:S22"/>
    <mergeCell ref="V22:AB22"/>
  </mergeCells>
  <conditionalFormatting sqref="A1">
    <cfRule type="cellIs" dxfId="34" priority="1" stopIfTrue="1" operator="equal">
      <formula>"""Alberta"" OR ""British Columbia"""</formula>
    </cfRule>
  </conditionalFormatting>
  <conditionalFormatting sqref="B38">
    <cfRule type="expression" dxfId="33" priority="2">
      <formula>$X38="aaa"</formula>
    </cfRule>
  </conditionalFormatting>
  <conditionalFormatting sqref="C31:G33">
    <cfRule type="cellIs" dxfId="32" priority="9" stopIfTrue="1" operator="equal">
      <formula>"""Alberta"" OR ""British Columbia"""</formula>
    </cfRule>
  </conditionalFormatting>
  <conditionalFormatting sqref="D12:G17 C18:G20">
    <cfRule type="cellIs" dxfId="31" priority="13" stopIfTrue="1" operator="equal">
      <formula>"""Alberta"" OR ""British Columbia"""</formula>
    </cfRule>
  </conditionalFormatting>
  <conditionalFormatting sqref="D21:G21">
    <cfRule type="cellIs" dxfId="30" priority="12" stopIfTrue="1" operator="equal">
      <formula>"""Alberta"" OR ""British Columbia"""</formula>
    </cfRule>
  </conditionalFormatting>
  <conditionalFormatting sqref="D25:G30">
    <cfRule type="cellIs" dxfId="29" priority="5" stopIfTrue="1" operator="equal">
      <formula>"""Alberta"" OR ""British Columbia"""</formula>
    </cfRule>
  </conditionalFormatting>
  <conditionalFormatting sqref="L18:P20">
    <cfRule type="cellIs" dxfId="28" priority="10" stopIfTrue="1" operator="equal">
      <formula>"""Alberta"" OR ""British Columbia"""</formula>
    </cfRule>
  </conditionalFormatting>
  <conditionalFormatting sqref="L31:P33">
    <cfRule type="cellIs" dxfId="27" priority="7" stopIfTrue="1" operator="equal">
      <formula>"""Alberta"" OR ""British Columbia"""</formula>
    </cfRule>
  </conditionalFormatting>
  <conditionalFormatting sqref="M12:P17">
    <cfRule type="cellIs" dxfId="26" priority="6" stopIfTrue="1" operator="equal">
      <formula>"""Alberta"" OR ""British Columbia"""</formula>
    </cfRule>
  </conditionalFormatting>
  <conditionalFormatting sqref="M25:P30">
    <cfRule type="cellIs" dxfId="25" priority="4" stopIfTrue="1" operator="equal">
      <formula>"""Alberta"" OR ""British Columbia"""</formula>
    </cfRule>
  </conditionalFormatting>
  <conditionalFormatting sqref="U31:V33">
    <cfRule type="cellIs" dxfId="24" priority="8" stopIfTrue="1" operator="equal">
      <formula>"""Alberta"" OR ""British Columbia"""</formula>
    </cfRule>
  </conditionalFormatting>
  <conditionalFormatting sqref="V12:V17 U18:V20">
    <cfRule type="cellIs" dxfId="23" priority="11" stopIfTrue="1" operator="equal">
      <formula>"""Alberta"" OR ""British Columbia"""</formula>
    </cfRule>
  </conditionalFormatting>
  <conditionalFormatting sqref="V25:Y30">
    <cfRule type="cellIs" dxfId="22" priority="3" stopIfTrue="1" operator="equal">
      <formula>"""Alberta"" OR ""British Columbia"""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9FA31-0535-4FDA-97BD-1068A5E846F0}">
  <sheetPr codeName="Foglio24"/>
  <dimension ref="A1:O31"/>
  <sheetViews>
    <sheetView showGridLines="0" zoomScaleNormal="100" zoomScaleSheetLayoutView="100" zoomScalePageLayoutView="115" workbookViewId="0">
      <selection sqref="A1:N1"/>
    </sheetView>
  </sheetViews>
  <sheetFormatPr defaultColWidth="14.28515625" defaultRowHeight="12.75"/>
  <cols>
    <col min="1" max="1" width="1.28515625" style="3" customWidth="1"/>
    <col min="2" max="2" width="3.85546875" style="3" customWidth="1"/>
    <col min="3" max="3" width="39.28515625" style="3" customWidth="1"/>
    <col min="4" max="4" width="0.85546875" style="3" customWidth="1"/>
    <col min="5" max="5" width="9.7109375" style="57" customWidth="1"/>
    <col min="6" max="6" width="10.42578125" style="57" customWidth="1"/>
    <col min="7" max="7" width="0.85546875" style="3" customWidth="1"/>
    <col min="8" max="8" width="23.42578125" style="57" customWidth="1"/>
    <col min="9" max="9" width="0.85546875" style="3" customWidth="1"/>
    <col min="10" max="10" width="7.5703125" style="57" customWidth="1"/>
    <col min="11" max="11" width="8.7109375" style="57" customWidth="1"/>
    <col min="12" max="12" width="0.85546875" style="3" customWidth="1"/>
    <col min="13" max="13" width="78.28515625" style="3" customWidth="1"/>
    <col min="14" max="14" width="1.85546875" style="3" customWidth="1"/>
    <col min="15" max="16384" width="14.28515625" style="3"/>
  </cols>
  <sheetData>
    <row r="1" spans="1:15" s="1" customFormat="1" ht="22.5" customHeight="1">
      <c r="A1" s="519" t="s">
        <v>667</v>
      </c>
      <c r="B1" s="519"/>
      <c r="C1" s="519"/>
      <c r="D1" s="519"/>
      <c r="E1" s="519"/>
      <c r="F1" s="519"/>
      <c r="G1" s="519"/>
      <c r="H1" s="519"/>
      <c r="I1" s="519"/>
      <c r="J1" s="519"/>
      <c r="K1" s="519"/>
      <c r="L1" s="519"/>
      <c r="M1" s="519"/>
      <c r="N1" s="519"/>
    </row>
    <row r="2" spans="1:15" ht="25.5" customHeight="1">
      <c r="A2" s="499" t="s">
        <v>727</v>
      </c>
      <c r="B2" s="533"/>
      <c r="C2" s="533"/>
      <c r="D2" s="533"/>
      <c r="E2" s="533"/>
      <c r="F2" s="533"/>
      <c r="G2" s="533"/>
      <c r="H2" s="533"/>
      <c r="I2" s="533"/>
      <c r="J2" s="533"/>
      <c r="K2" s="533"/>
      <c r="L2" s="533"/>
      <c r="M2" s="533"/>
    </row>
    <row r="3" spans="1:15" s="1" customFormat="1" ht="27" customHeight="1">
      <c r="A3" s="533"/>
      <c r="B3" s="533"/>
      <c r="C3" s="533"/>
      <c r="D3" s="533"/>
      <c r="E3" s="533"/>
      <c r="F3" s="533"/>
      <c r="G3" s="533"/>
      <c r="H3" s="533"/>
      <c r="I3" s="533"/>
      <c r="J3" s="533"/>
      <c r="K3" s="533"/>
      <c r="L3" s="533"/>
      <c r="M3" s="533"/>
    </row>
    <row r="4" spans="1:15" s="1" customFormat="1" ht="19.5" customHeight="1" thickBot="1">
      <c r="C4" s="6"/>
      <c r="D4" s="6"/>
      <c r="E4" s="6"/>
      <c r="F4" s="6"/>
      <c r="G4" s="6"/>
      <c r="H4" s="6"/>
      <c r="I4" s="6"/>
      <c r="J4" s="6"/>
      <c r="K4" s="6"/>
      <c r="L4" s="6"/>
      <c r="M4" s="6"/>
      <c r="N4" s="6"/>
      <c r="O4" s="6"/>
    </row>
    <row r="5" spans="1:15" ht="18" customHeight="1">
      <c r="A5" s="7"/>
      <c r="B5" s="7"/>
      <c r="C5" s="466" t="s">
        <v>513</v>
      </c>
      <c r="D5" s="8"/>
      <c r="E5" s="463" t="s">
        <v>489</v>
      </c>
      <c r="F5" s="463"/>
      <c r="G5" s="461"/>
      <c r="H5" s="463" t="s">
        <v>514</v>
      </c>
      <c r="I5" s="461"/>
      <c r="J5" s="463" t="s">
        <v>491</v>
      </c>
      <c r="K5" s="463"/>
      <c r="L5" s="461"/>
      <c r="M5" s="463" t="s">
        <v>490</v>
      </c>
    </row>
    <row r="6" spans="1:15" ht="37.5" customHeight="1" thickBot="1">
      <c r="A6" s="10"/>
      <c r="B6" s="10"/>
      <c r="C6" s="467"/>
      <c r="D6" s="12"/>
      <c r="E6" s="464"/>
      <c r="F6" s="464"/>
      <c r="G6" s="462"/>
      <c r="H6" s="464"/>
      <c r="I6" s="462"/>
      <c r="J6" s="464"/>
      <c r="K6" s="464"/>
      <c r="L6" s="462"/>
      <c r="M6" s="464"/>
    </row>
    <row r="7" spans="1:15" ht="17.45" customHeight="1">
      <c r="A7" s="13"/>
      <c r="B7" s="14"/>
      <c r="C7" s="15" t="s">
        <v>482</v>
      </c>
      <c r="D7" s="16"/>
      <c r="E7" s="17">
        <v>516.82986873071479</v>
      </c>
      <c r="F7" s="18">
        <v>4.6216731529283699</v>
      </c>
      <c r="G7" s="16"/>
      <c r="H7" s="19" t="s">
        <v>563</v>
      </c>
      <c r="I7" s="16"/>
      <c r="J7" s="17">
        <v>79.352008449512226</v>
      </c>
      <c r="K7" s="18">
        <v>3.1811385098272438</v>
      </c>
      <c r="L7" s="16"/>
      <c r="M7" s="20"/>
    </row>
    <row r="8" spans="1:15" ht="17.45" customHeight="1">
      <c r="A8" s="250"/>
      <c r="B8" s="251"/>
      <c r="C8" s="252" t="s">
        <v>483</v>
      </c>
      <c r="D8" s="16"/>
      <c r="E8" s="253">
        <v>523.19274213421772</v>
      </c>
      <c r="F8" s="254">
        <v>4.9222082753686447</v>
      </c>
      <c r="G8" s="16"/>
      <c r="H8" s="255" t="s">
        <v>294</v>
      </c>
      <c r="I8" s="16"/>
      <c r="J8" s="253">
        <v>78.038193648805915</v>
      </c>
      <c r="K8" s="254">
        <v>2.2436816693049759</v>
      </c>
      <c r="L8" s="16"/>
      <c r="M8" s="22"/>
    </row>
    <row r="9" spans="1:15" ht="17.45" customHeight="1">
      <c r="A9" s="13"/>
      <c r="B9" s="14"/>
      <c r="C9" s="23" t="s">
        <v>484</v>
      </c>
      <c r="D9" s="16"/>
      <c r="E9" s="17">
        <v>506.32669107407617</v>
      </c>
      <c r="F9" s="18">
        <v>6.7035631501245474</v>
      </c>
      <c r="G9" s="16"/>
      <c r="H9" s="19" t="s">
        <v>564</v>
      </c>
      <c r="I9" s="16"/>
      <c r="J9" s="17">
        <v>79.731888343302927</v>
      </c>
      <c r="K9" s="18">
        <v>2.2810226926531341</v>
      </c>
      <c r="L9" s="16"/>
      <c r="M9" s="22"/>
    </row>
    <row r="10" spans="1:15" ht="17.45" customHeight="1">
      <c r="A10" s="250"/>
      <c r="B10" s="251"/>
      <c r="C10" s="252" t="s">
        <v>485</v>
      </c>
      <c r="D10" s="16"/>
      <c r="E10" s="253">
        <v>484.03687233213833</v>
      </c>
      <c r="F10" s="254">
        <v>6.7076690710767153</v>
      </c>
      <c r="G10" s="16"/>
      <c r="H10" s="255" t="s">
        <v>565</v>
      </c>
      <c r="I10" s="16"/>
      <c r="J10" s="253">
        <v>78.330402108533207</v>
      </c>
      <c r="K10" s="254">
        <v>3.1593369496860619</v>
      </c>
      <c r="L10" s="16"/>
      <c r="M10" s="22"/>
    </row>
    <row r="11" spans="1:15" ht="17.45" customHeight="1">
      <c r="A11" s="13"/>
      <c r="B11" s="14"/>
      <c r="C11" s="23" t="s">
        <v>486</v>
      </c>
      <c r="D11" s="16"/>
      <c r="E11" s="17">
        <v>459.32394875289748</v>
      </c>
      <c r="F11" s="18">
        <v>8.2886949311443097</v>
      </c>
      <c r="G11" s="16"/>
      <c r="H11" s="19" t="s">
        <v>566</v>
      </c>
      <c r="I11" s="16"/>
      <c r="J11" s="17">
        <v>81.00243737759736</v>
      </c>
      <c r="K11" s="18">
        <v>3.4649203196042047</v>
      </c>
      <c r="L11" s="16"/>
      <c r="M11" s="22"/>
    </row>
    <row r="12" spans="1:15" ht="17.45" customHeight="1">
      <c r="A12" s="13"/>
      <c r="B12" s="14" t="s">
        <v>3</v>
      </c>
      <c r="C12" s="23" t="s">
        <v>487</v>
      </c>
      <c r="D12" s="16"/>
      <c r="E12" s="17">
        <v>501</v>
      </c>
      <c r="F12" s="18">
        <v>3.2</v>
      </c>
      <c r="G12" s="16"/>
      <c r="H12" s="19" t="s">
        <v>132</v>
      </c>
      <c r="I12" s="16"/>
      <c r="J12" s="17">
        <v>82</v>
      </c>
      <c r="K12" s="18">
        <v>1.5</v>
      </c>
      <c r="L12" s="16"/>
      <c r="M12" s="38"/>
    </row>
    <row r="13" spans="1:15" ht="17.45" customHeight="1" thickBot="1">
      <c r="A13" s="261"/>
      <c r="B13" s="262" t="s">
        <v>3</v>
      </c>
      <c r="C13" s="263" t="s">
        <v>652</v>
      </c>
      <c r="D13" s="264"/>
      <c r="E13" s="265">
        <v>478</v>
      </c>
      <c r="F13" s="264">
        <v>0.5</v>
      </c>
      <c r="G13" s="264"/>
      <c r="H13" s="266" t="s">
        <v>111</v>
      </c>
      <c r="I13" s="264"/>
      <c r="J13" s="265" t="s">
        <v>3</v>
      </c>
      <c r="K13" s="264" t="s">
        <v>3</v>
      </c>
      <c r="L13" s="16"/>
      <c r="M13" s="433"/>
    </row>
    <row r="14" spans="1:15">
      <c r="D14" s="39"/>
      <c r="E14" s="39"/>
      <c r="F14" s="39"/>
      <c r="G14" s="39"/>
      <c r="H14" s="39"/>
      <c r="I14" s="39"/>
      <c r="J14" s="39"/>
      <c r="K14" s="39"/>
      <c r="L14" s="39"/>
      <c r="M14" s="39"/>
    </row>
    <row r="15" spans="1:15" ht="6.75" customHeight="1">
      <c r="B15" s="21"/>
      <c r="C15" s="40"/>
      <c r="D15" s="40"/>
      <c r="E15" s="40"/>
      <c r="F15" s="41"/>
      <c r="H15" s="40"/>
      <c r="J15" s="40"/>
      <c r="K15" s="41"/>
    </row>
    <row r="16" spans="1:15" ht="15.75" customHeight="1">
      <c r="B16" s="42"/>
      <c r="C16" s="43"/>
      <c r="D16" s="44"/>
      <c r="E16" s="44"/>
      <c r="F16" s="45"/>
      <c r="G16" s="45"/>
      <c r="H16" s="44"/>
      <c r="I16" s="45"/>
      <c r="J16" s="44"/>
      <c r="K16" s="45"/>
      <c r="L16" s="45"/>
      <c r="M16" s="45"/>
    </row>
    <row r="17" spans="1:13" ht="14.25" customHeight="1">
      <c r="B17" s="42"/>
      <c r="C17" s="43"/>
      <c r="D17" s="44"/>
      <c r="E17" s="44"/>
      <c r="F17" s="45"/>
      <c r="H17" s="44"/>
      <c r="J17" s="44"/>
      <c r="K17" s="45"/>
      <c r="M17" s="45"/>
    </row>
    <row r="18" spans="1:13" ht="3.75" customHeight="1">
      <c r="B18" s="42"/>
      <c r="C18" s="43"/>
      <c r="D18" s="44"/>
      <c r="E18" s="44"/>
      <c r="F18" s="45"/>
      <c r="H18" s="44"/>
      <c r="J18" s="44"/>
      <c r="K18" s="45"/>
      <c r="M18" s="46"/>
    </row>
    <row r="19" spans="1:13" ht="24" customHeight="1">
      <c r="B19" s="47"/>
      <c r="C19" s="48"/>
      <c r="D19" s="49"/>
      <c r="E19" s="49"/>
      <c r="F19" s="45"/>
      <c r="G19" s="45"/>
      <c r="H19" s="49"/>
      <c r="I19" s="45"/>
      <c r="J19" s="49"/>
      <c r="K19" s="45"/>
      <c r="L19" s="45"/>
      <c r="M19" s="50"/>
    </row>
    <row r="20" spans="1:13" ht="14.25" customHeight="1">
      <c r="B20" s="47"/>
      <c r="C20" s="48"/>
      <c r="D20" s="49"/>
      <c r="E20" s="49"/>
      <c r="F20" s="45"/>
      <c r="G20" s="45"/>
      <c r="H20" s="49"/>
      <c r="I20" s="45"/>
      <c r="J20" s="49"/>
      <c r="K20" s="45"/>
      <c r="L20" s="45"/>
      <c r="M20" s="50"/>
    </row>
    <row r="21" spans="1:13" ht="17.25" customHeight="1">
      <c r="B21" s="41"/>
      <c r="C21" s="51"/>
      <c r="D21" s="41"/>
      <c r="E21" s="41"/>
      <c r="F21" s="41"/>
      <c r="G21" s="41"/>
      <c r="H21" s="41"/>
      <c r="I21" s="41"/>
      <c r="J21" s="41"/>
      <c r="K21" s="41"/>
      <c r="L21" s="41"/>
      <c r="M21" s="41"/>
    </row>
    <row r="22" spans="1:13" ht="12.75" customHeight="1">
      <c r="B22" s="465" t="s">
        <v>695</v>
      </c>
      <c r="C22" s="465"/>
      <c r="D22" s="465"/>
      <c r="E22" s="465"/>
      <c r="F22" s="465"/>
      <c r="G22" s="465"/>
      <c r="H22" s="465"/>
      <c r="I22" s="465"/>
      <c r="J22" s="465"/>
      <c r="K22" s="465"/>
      <c r="L22" s="465"/>
      <c r="M22" s="465"/>
    </row>
    <row r="23" spans="1:13" ht="12.75" customHeight="1">
      <c r="B23" s="465"/>
      <c r="C23" s="465"/>
      <c r="D23" s="465"/>
      <c r="E23" s="465"/>
      <c r="F23" s="465"/>
      <c r="G23" s="465"/>
      <c r="H23" s="465"/>
      <c r="I23" s="465"/>
      <c r="J23" s="465"/>
      <c r="K23" s="465"/>
      <c r="L23" s="465"/>
      <c r="M23" s="465"/>
    </row>
    <row r="24" spans="1:13" ht="12.75" customHeight="1">
      <c r="B24" s="465"/>
      <c r="C24" s="465"/>
      <c r="D24" s="465"/>
      <c r="E24" s="465"/>
      <c r="F24" s="465"/>
      <c r="G24" s="465"/>
      <c r="H24" s="465"/>
      <c r="I24" s="465"/>
      <c r="J24" s="465"/>
      <c r="K24" s="465"/>
      <c r="L24" s="465"/>
      <c r="M24" s="465"/>
    </row>
    <row r="25" spans="1:13" ht="15" customHeight="1">
      <c r="B25" s="465"/>
      <c r="C25" s="465"/>
      <c r="D25" s="465"/>
      <c r="E25" s="465"/>
      <c r="F25" s="465"/>
      <c r="G25" s="465"/>
      <c r="H25" s="465"/>
      <c r="I25" s="465"/>
      <c r="J25" s="465"/>
      <c r="K25" s="465"/>
      <c r="L25" s="465"/>
      <c r="M25" s="465"/>
    </row>
    <row r="26" spans="1:13" ht="16.5" customHeight="1">
      <c r="B26" s="465"/>
      <c r="C26" s="465"/>
      <c r="D26" s="465"/>
      <c r="E26" s="465"/>
      <c r="F26" s="465"/>
      <c r="G26" s="465"/>
      <c r="H26" s="465"/>
      <c r="I26" s="465"/>
      <c r="J26" s="465"/>
      <c r="K26" s="465"/>
      <c r="L26" s="465"/>
      <c r="M26" s="465"/>
    </row>
    <row r="27" spans="1:13" ht="81" customHeight="1">
      <c r="B27" s="465"/>
      <c r="C27" s="465"/>
      <c r="D27" s="465"/>
      <c r="E27" s="465"/>
      <c r="F27" s="465"/>
      <c r="G27" s="465"/>
      <c r="H27" s="465"/>
      <c r="I27" s="465"/>
      <c r="J27" s="465"/>
      <c r="K27" s="465"/>
      <c r="L27" s="465"/>
      <c r="M27" s="465"/>
    </row>
    <row r="28" spans="1:13" ht="15" customHeight="1">
      <c r="A28" s="53"/>
      <c r="B28" s="54" t="s">
        <v>533</v>
      </c>
      <c r="C28" s="55"/>
      <c r="D28" s="56"/>
      <c r="E28" s="56"/>
      <c r="F28" s="56"/>
      <c r="H28" s="56"/>
      <c r="J28" s="56"/>
      <c r="K28" s="56"/>
    </row>
    <row r="29" spans="1:13" ht="15" customHeight="1">
      <c r="A29" s="54"/>
      <c r="B29" s="58"/>
      <c r="C29" s="53"/>
      <c r="D29" s="59"/>
      <c r="E29" s="59"/>
      <c r="F29" s="59"/>
      <c r="H29" s="59"/>
      <c r="J29" s="59"/>
      <c r="K29" s="59"/>
    </row>
    <row r="30" spans="1:13" s="1" customFormat="1" ht="17.45" customHeight="1"/>
    <row r="31" spans="1:13" s="1" customFormat="1"/>
  </sheetData>
  <sheetProtection formatCells="0" formatColumns="0" formatRows="0" insertColumns="0" insertRows="0" insertHyperlinks="0" deleteColumns="0" deleteRows="0" selectLockedCells="1" sort="0" autoFilter="0" pivotTables="0"/>
  <mergeCells count="11">
    <mergeCell ref="A2:M3"/>
    <mergeCell ref="A1:N1"/>
    <mergeCell ref="L5:L6"/>
    <mergeCell ref="M5:M6"/>
    <mergeCell ref="B22:M27"/>
    <mergeCell ref="C5:C6"/>
    <mergeCell ref="E5:F6"/>
    <mergeCell ref="G5:G6"/>
    <mergeCell ref="H5:H6"/>
    <mergeCell ref="I5:I6"/>
    <mergeCell ref="J5:K6"/>
  </mergeCells>
  <conditionalFormatting sqref="A1">
    <cfRule type="cellIs" dxfId="21" priority="1" stopIfTrue="1" operator="equal">
      <formula>"""Alberta"" OR ""British Columbia"""</formula>
    </cfRule>
  </conditionalFormatting>
  <conditionalFormatting sqref="A28:O29">
    <cfRule type="expression" dxfId="20" priority="109">
      <formula>#REF!="aaa"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366BD-EC5B-423A-A21C-FBE5D104AC2B}">
  <sheetPr codeName="Foglio25"/>
  <dimension ref="A1:T25"/>
  <sheetViews>
    <sheetView showGridLines="0" zoomScale="85" zoomScaleNormal="85" zoomScaleSheetLayoutView="85" zoomScalePageLayoutView="85" workbookViewId="0">
      <selection sqref="A1:S1"/>
    </sheetView>
  </sheetViews>
  <sheetFormatPr defaultColWidth="14.28515625" defaultRowHeight="12.75"/>
  <cols>
    <col min="1" max="1" width="0.7109375" style="3" customWidth="1"/>
    <col min="2" max="2" width="3.85546875" style="3" customWidth="1"/>
    <col min="3" max="3" width="36.140625" style="3" customWidth="1"/>
    <col min="4" max="4" width="0.85546875" style="3" customWidth="1"/>
    <col min="5" max="5" width="56.85546875" style="57" customWidth="1"/>
    <col min="6" max="6" width="15.7109375" style="57" customWidth="1"/>
    <col min="7" max="7" width="0.85546875" style="3" customWidth="1"/>
    <col min="8" max="8" width="8.42578125" style="3" customWidth="1"/>
    <col min="9" max="9" width="8.7109375" style="3" customWidth="1"/>
    <col min="10" max="10" width="0.42578125" style="3" customWidth="1"/>
    <col min="11" max="11" width="8.42578125" style="3" customWidth="1"/>
    <col min="12" max="12" width="8.7109375" style="3" customWidth="1"/>
    <col min="13" max="13" width="0.42578125" style="3" customWidth="1"/>
    <col min="14" max="14" width="8.42578125" style="3" customWidth="1"/>
    <col min="15" max="15" width="8.7109375" style="3" customWidth="1"/>
    <col min="16" max="16" width="0.42578125" style="3" customWidth="1"/>
    <col min="17" max="17" width="8.42578125" style="3" customWidth="1"/>
    <col min="18" max="18" width="8.7109375" style="3" customWidth="1"/>
    <col min="19" max="19" width="2.7109375" style="1" customWidth="1"/>
    <col min="20" max="20" width="15.85546875" style="1" customWidth="1"/>
    <col min="21" max="16384" width="14.28515625" style="3"/>
  </cols>
  <sheetData>
    <row r="1" spans="1:19" s="1" customFormat="1" ht="22.5" customHeight="1">
      <c r="A1" s="519" t="s">
        <v>667</v>
      </c>
      <c r="B1" s="519"/>
      <c r="C1" s="519"/>
      <c r="D1" s="519"/>
      <c r="E1" s="519"/>
      <c r="F1" s="519"/>
      <c r="G1" s="519"/>
      <c r="H1" s="519"/>
      <c r="I1" s="519"/>
      <c r="J1" s="519"/>
      <c r="K1" s="519"/>
      <c r="L1" s="519"/>
      <c r="M1" s="519"/>
      <c r="N1" s="519"/>
      <c r="O1" s="519"/>
      <c r="P1" s="519"/>
      <c r="Q1" s="519"/>
      <c r="R1" s="519"/>
      <c r="S1" s="519"/>
    </row>
    <row r="2" spans="1:19" ht="25.5" customHeight="1">
      <c r="A2" s="2" t="s">
        <v>728</v>
      </c>
      <c r="B2" s="234"/>
      <c r="C2" s="234"/>
      <c r="D2" s="234"/>
      <c r="E2" s="234"/>
      <c r="F2" s="234"/>
      <c r="G2" s="234"/>
      <c r="H2" s="234"/>
      <c r="I2" s="234"/>
      <c r="J2" s="234"/>
      <c r="K2" s="234"/>
      <c r="L2" s="234"/>
      <c r="M2" s="234"/>
      <c r="N2" s="234"/>
      <c r="O2" s="234"/>
      <c r="P2" s="234"/>
      <c r="Q2" s="2"/>
      <c r="R2" s="2"/>
    </row>
    <row r="3" spans="1:19" s="1" customFormat="1" ht="27" customHeight="1">
      <c r="A3" s="234"/>
      <c r="B3" s="234"/>
      <c r="C3" s="234"/>
      <c r="D3" s="234"/>
      <c r="E3" s="234"/>
      <c r="F3" s="234"/>
      <c r="G3" s="234"/>
      <c r="H3" s="234"/>
      <c r="I3" s="234"/>
      <c r="J3" s="234"/>
      <c r="K3" s="234"/>
      <c r="L3" s="234"/>
      <c r="M3" s="234"/>
      <c r="N3" s="234"/>
      <c r="O3" s="234"/>
      <c r="P3" s="234"/>
    </row>
    <row r="4" spans="1:19" s="1" customFormat="1" ht="28.5" customHeight="1" thickBot="1">
      <c r="C4" s="6"/>
      <c r="D4" s="6"/>
      <c r="E4" s="57"/>
      <c r="F4" s="100"/>
      <c r="G4" s="6"/>
      <c r="H4" s="6"/>
      <c r="I4" s="6"/>
      <c r="J4" s="6"/>
      <c r="K4" s="6"/>
      <c r="L4" s="6"/>
      <c r="M4" s="6"/>
      <c r="N4" s="6"/>
    </row>
    <row r="5" spans="1:19" ht="29.25" customHeight="1">
      <c r="A5" s="7"/>
      <c r="B5" s="7"/>
      <c r="C5" s="466" t="s">
        <v>513</v>
      </c>
      <c r="D5" s="470"/>
      <c r="E5" s="463" t="s">
        <v>498</v>
      </c>
      <c r="F5" s="470"/>
      <c r="G5" s="470"/>
      <c r="H5" s="472" t="s">
        <v>499</v>
      </c>
      <c r="I5" s="472"/>
      <c r="J5" s="470"/>
      <c r="K5" s="472" t="s">
        <v>500</v>
      </c>
      <c r="L5" s="472"/>
      <c r="M5" s="474"/>
      <c r="N5" s="472" t="s">
        <v>501</v>
      </c>
      <c r="O5" s="472"/>
      <c r="P5" s="474"/>
      <c r="Q5" s="472" t="s">
        <v>502</v>
      </c>
      <c r="R5" s="472"/>
    </row>
    <row r="6" spans="1:19" ht="37.5" customHeight="1" thickBot="1">
      <c r="A6" s="11"/>
      <c r="B6" s="11"/>
      <c r="C6" s="467"/>
      <c r="D6" s="471"/>
      <c r="E6" s="464"/>
      <c r="F6" s="477"/>
      <c r="G6" s="471"/>
      <c r="H6" s="473"/>
      <c r="I6" s="473"/>
      <c r="J6" s="471"/>
      <c r="K6" s="473"/>
      <c r="L6" s="473"/>
      <c r="M6" s="475"/>
      <c r="N6" s="473"/>
      <c r="O6" s="473"/>
      <c r="P6" s="475"/>
      <c r="Q6" s="473"/>
      <c r="R6" s="473"/>
    </row>
    <row r="7" spans="1:19" ht="17.45" customHeight="1">
      <c r="A7" s="71"/>
      <c r="B7" s="14"/>
      <c r="C7" s="15" t="s">
        <v>482</v>
      </c>
      <c r="D7" s="16"/>
      <c r="E7" s="101"/>
      <c r="F7" s="102"/>
      <c r="G7" s="16"/>
      <c r="H7" s="17">
        <v>8.0067300146373892</v>
      </c>
      <c r="I7" s="18">
        <v>1.0137788940956001</v>
      </c>
      <c r="J7" s="16"/>
      <c r="K7" s="17">
        <v>34.943110400261297</v>
      </c>
      <c r="L7" s="18">
        <v>2.1847107403343902</v>
      </c>
      <c r="M7" s="18"/>
      <c r="N7" s="17">
        <v>71.195591476290005</v>
      </c>
      <c r="O7" s="18">
        <v>2.24311463443849</v>
      </c>
      <c r="P7" s="16"/>
      <c r="Q7" s="17">
        <v>92.334037304859095</v>
      </c>
      <c r="R7" s="18">
        <v>1.38521960700531</v>
      </c>
    </row>
    <row r="8" spans="1:19" ht="17.45" customHeight="1">
      <c r="A8" s="274"/>
      <c r="B8" s="251"/>
      <c r="C8" s="252" t="s">
        <v>483</v>
      </c>
      <c r="D8" s="16"/>
      <c r="E8" s="103"/>
      <c r="F8" s="16"/>
      <c r="G8" s="16"/>
      <c r="H8" s="253">
        <v>8.9784938717161396</v>
      </c>
      <c r="I8" s="254">
        <v>1.13309153902283</v>
      </c>
      <c r="J8" s="16"/>
      <c r="K8" s="253">
        <v>38.947273559348602</v>
      </c>
      <c r="L8" s="254">
        <v>2.5683489522899099</v>
      </c>
      <c r="M8" s="254"/>
      <c r="N8" s="253">
        <v>72.663167858030405</v>
      </c>
      <c r="O8" s="254">
        <v>2.6479802215492598</v>
      </c>
      <c r="P8" s="16"/>
      <c r="Q8" s="253">
        <v>93.582950317524407</v>
      </c>
      <c r="R8" s="254">
        <v>1.64451786525629</v>
      </c>
    </row>
    <row r="9" spans="1:19" ht="17.45" customHeight="1">
      <c r="A9" s="71"/>
      <c r="B9" s="14"/>
      <c r="C9" s="23" t="s">
        <v>484</v>
      </c>
      <c r="D9" s="16"/>
      <c r="E9" s="103"/>
      <c r="F9" s="16"/>
      <c r="G9" s="16"/>
      <c r="H9" s="17">
        <v>6.6425741468005297</v>
      </c>
      <c r="I9" s="18">
        <v>1.6328115295745</v>
      </c>
      <c r="J9" s="16"/>
      <c r="K9" s="17">
        <v>30.953244810732901</v>
      </c>
      <c r="L9" s="18">
        <v>3.0087961506734402</v>
      </c>
      <c r="M9" s="18"/>
      <c r="N9" s="17">
        <v>65.071493837267695</v>
      </c>
      <c r="O9" s="18">
        <v>3.3109574187350299</v>
      </c>
      <c r="P9" s="16"/>
      <c r="Q9" s="17">
        <v>90.339811253913595</v>
      </c>
      <c r="R9" s="18">
        <v>1.93691082270999</v>
      </c>
    </row>
    <row r="10" spans="1:19" ht="17.45" customHeight="1">
      <c r="A10" s="274"/>
      <c r="B10" s="251"/>
      <c r="C10" s="252" t="s">
        <v>485</v>
      </c>
      <c r="D10" s="16"/>
      <c r="E10" s="103"/>
      <c r="F10" s="16"/>
      <c r="G10" s="16"/>
      <c r="H10" s="253">
        <v>3.2688004970382001</v>
      </c>
      <c r="I10" s="254">
        <v>0.81203282026594903</v>
      </c>
      <c r="J10" s="16"/>
      <c r="K10" s="253">
        <v>20.808860252095599</v>
      </c>
      <c r="L10" s="254">
        <v>2.7856484648236099</v>
      </c>
      <c r="M10" s="254"/>
      <c r="N10" s="253">
        <v>54.773549515551302</v>
      </c>
      <c r="O10" s="254">
        <v>3.6323049343544298</v>
      </c>
      <c r="P10" s="16"/>
      <c r="Q10" s="253">
        <v>85.506090412731098</v>
      </c>
      <c r="R10" s="254">
        <v>2.6765333387173</v>
      </c>
    </row>
    <row r="11" spans="1:19" ht="17.45" customHeight="1">
      <c r="A11" s="71"/>
      <c r="B11" s="14"/>
      <c r="C11" s="23" t="s">
        <v>486</v>
      </c>
      <c r="D11" s="16"/>
      <c r="E11" s="103"/>
      <c r="F11" s="16"/>
      <c r="G11" s="16"/>
      <c r="H11" s="17">
        <v>1.77842706124135</v>
      </c>
      <c r="I11" s="18">
        <v>0.83574173328386403</v>
      </c>
      <c r="J11" s="16"/>
      <c r="K11" s="17">
        <v>13.6487898563526</v>
      </c>
      <c r="L11" s="18">
        <v>2.7274384616983101</v>
      </c>
      <c r="M11" s="18"/>
      <c r="N11" s="17">
        <v>42.826038610047299</v>
      </c>
      <c r="O11" s="18">
        <v>5.08242872571146</v>
      </c>
      <c r="P11" s="16"/>
      <c r="Q11" s="17">
        <v>78.157469134664396</v>
      </c>
      <c r="R11" s="18">
        <v>3.5100598720548501</v>
      </c>
    </row>
    <row r="12" spans="1:19" ht="17.45" customHeight="1">
      <c r="A12" s="274"/>
      <c r="B12" s="251"/>
      <c r="C12" s="252" t="s">
        <v>487</v>
      </c>
      <c r="D12" s="16"/>
      <c r="E12" s="103"/>
      <c r="F12" s="16"/>
      <c r="G12" s="16"/>
      <c r="H12" s="253">
        <v>6</v>
      </c>
      <c r="I12" s="254">
        <v>0.5</v>
      </c>
      <c r="J12" s="16"/>
      <c r="K12" s="253">
        <v>29</v>
      </c>
      <c r="L12" s="254">
        <v>1.3</v>
      </c>
      <c r="N12" s="253">
        <v>63</v>
      </c>
      <c r="O12" s="254">
        <v>1.7</v>
      </c>
      <c r="P12" s="16"/>
      <c r="Q12" s="253">
        <v>89</v>
      </c>
      <c r="R12" s="254">
        <v>1.1000000000000001</v>
      </c>
    </row>
    <row r="13" spans="1:19" ht="17.25" customHeight="1" thickBot="1">
      <c r="A13" s="280"/>
      <c r="B13" s="262"/>
      <c r="C13" s="277" t="s">
        <v>664</v>
      </c>
      <c r="D13" s="16"/>
      <c r="E13" s="103"/>
      <c r="F13" s="16"/>
      <c r="G13" s="16"/>
      <c r="H13" s="278">
        <v>6</v>
      </c>
      <c r="I13" s="279"/>
      <c r="J13" s="76"/>
      <c r="K13" s="278">
        <v>27</v>
      </c>
      <c r="L13" s="279"/>
      <c r="M13" s="104"/>
      <c r="N13" s="278">
        <v>56</v>
      </c>
      <c r="O13" s="279"/>
      <c r="P13" s="76"/>
      <c r="Q13" s="278">
        <v>80</v>
      </c>
      <c r="R13" s="279"/>
    </row>
    <row r="14" spans="1:19" ht="13.5" customHeight="1">
      <c r="D14" s="39"/>
      <c r="E14" s="39"/>
      <c r="F14" s="39"/>
      <c r="G14" s="39"/>
      <c r="H14" s="39"/>
      <c r="I14" s="39"/>
      <c r="J14" s="39"/>
    </row>
    <row r="15" spans="1:19" s="21" customFormat="1" ht="19.5" customHeight="1">
      <c r="B15" s="111"/>
      <c r="C15" s="111"/>
      <c r="D15" s="111"/>
      <c r="E15" s="111"/>
      <c r="F15" s="111"/>
      <c r="G15" s="111"/>
      <c r="H15" s="111"/>
      <c r="I15" s="111"/>
      <c r="J15" s="111"/>
      <c r="K15" s="111"/>
      <c r="L15" s="111"/>
      <c r="M15" s="111"/>
      <c r="N15" s="40"/>
      <c r="O15" s="1"/>
      <c r="P15" s="1"/>
      <c r="Q15" s="1"/>
      <c r="R15" s="1"/>
      <c r="S15" s="40"/>
    </row>
    <row r="16" spans="1:19" s="21" customFormat="1" ht="14.25" customHeight="1">
      <c r="B16" s="476" t="s">
        <v>695</v>
      </c>
      <c r="C16" s="476"/>
      <c r="D16" s="476"/>
      <c r="E16" s="476"/>
      <c r="F16" s="476"/>
      <c r="G16" s="476"/>
      <c r="H16" s="476"/>
      <c r="I16" s="476"/>
      <c r="J16" s="476"/>
      <c r="K16" s="476"/>
      <c r="L16" s="111"/>
      <c r="M16" s="111"/>
      <c r="N16" s="40"/>
      <c r="O16" s="1"/>
      <c r="P16" s="1"/>
      <c r="Q16" s="1"/>
      <c r="R16" s="1"/>
      <c r="S16" s="40"/>
    </row>
    <row r="17" spans="1:20" s="21" customFormat="1" ht="4.5" customHeight="1">
      <c r="B17" s="476"/>
      <c r="C17" s="476"/>
      <c r="D17" s="476"/>
      <c r="E17" s="476"/>
      <c r="F17" s="476"/>
      <c r="G17" s="476"/>
      <c r="H17" s="476"/>
      <c r="I17" s="476"/>
      <c r="J17" s="476"/>
      <c r="K17" s="476"/>
      <c r="L17" s="111"/>
      <c r="M17" s="111"/>
      <c r="N17" s="40"/>
      <c r="O17" s="1"/>
      <c r="P17" s="1"/>
      <c r="Q17" s="1"/>
      <c r="R17" s="1"/>
      <c r="S17" s="40"/>
    </row>
    <row r="18" spans="1:20" s="21" customFormat="1" ht="14.25" customHeight="1">
      <c r="B18" s="476"/>
      <c r="C18" s="476"/>
      <c r="D18" s="476"/>
      <c r="E18" s="476"/>
      <c r="F18" s="476"/>
      <c r="G18" s="476"/>
      <c r="H18" s="476"/>
      <c r="I18" s="476"/>
      <c r="J18" s="476"/>
      <c r="K18" s="476"/>
      <c r="L18" s="111"/>
      <c r="M18" s="111"/>
      <c r="N18" s="40"/>
      <c r="O18" s="1"/>
      <c r="P18" s="1"/>
      <c r="Q18" s="1"/>
      <c r="R18" s="1"/>
      <c r="S18" s="40"/>
    </row>
    <row r="19" spans="1:20" s="21" customFormat="1" ht="14.25" customHeight="1">
      <c r="B19" s="476"/>
      <c r="C19" s="476"/>
      <c r="D19" s="476"/>
      <c r="E19" s="476"/>
      <c r="F19" s="476"/>
      <c r="G19" s="476"/>
      <c r="H19" s="476"/>
      <c r="I19" s="476"/>
      <c r="J19" s="476"/>
      <c r="K19" s="476"/>
      <c r="L19" s="111"/>
      <c r="M19" s="111"/>
      <c r="N19" s="40"/>
      <c r="O19" s="1"/>
      <c r="P19" s="1"/>
      <c r="Q19" s="1"/>
      <c r="R19" s="1"/>
      <c r="S19" s="40"/>
    </row>
    <row r="20" spans="1:20" s="21" customFormat="1" ht="46.5" customHeight="1">
      <c r="B20" s="476"/>
      <c r="C20" s="476"/>
      <c r="D20" s="476"/>
      <c r="E20" s="476"/>
      <c r="F20" s="476"/>
      <c r="G20" s="476"/>
      <c r="H20" s="476"/>
      <c r="I20" s="476"/>
      <c r="J20" s="476"/>
      <c r="K20" s="476"/>
      <c r="L20" s="111"/>
      <c r="M20" s="111"/>
      <c r="N20" s="111"/>
      <c r="O20" s="111"/>
      <c r="P20" s="111"/>
      <c r="Q20" s="111"/>
      <c r="R20" s="111"/>
      <c r="S20" s="111"/>
    </row>
    <row r="21" spans="1:20" ht="16.5" customHeight="1">
      <c r="B21" s="97"/>
      <c r="C21" s="97"/>
      <c r="D21" s="97"/>
      <c r="E21" s="97"/>
      <c r="F21" s="97"/>
      <c r="G21" s="97"/>
      <c r="H21" s="97"/>
      <c r="I21" s="97"/>
      <c r="J21" s="97"/>
      <c r="K21" s="97"/>
      <c r="L21" s="97"/>
      <c r="M21" s="97"/>
      <c r="N21" s="97"/>
      <c r="O21" s="97"/>
      <c r="P21" s="97"/>
      <c r="Q21" s="97"/>
      <c r="R21" s="97"/>
    </row>
    <row r="22" spans="1:20" ht="15" customHeight="1">
      <c r="A22" s="53"/>
      <c r="B22" s="54" t="s">
        <v>533</v>
      </c>
      <c r="C22" s="55"/>
      <c r="D22" s="56"/>
      <c r="E22" s="56"/>
      <c r="F22" s="56"/>
      <c r="H22" s="56"/>
      <c r="J22" s="56"/>
      <c r="K22" s="56"/>
      <c r="S22" s="3"/>
      <c r="T22" s="3"/>
    </row>
    <row r="23" spans="1:20" ht="15" customHeight="1">
      <c r="A23" s="54"/>
      <c r="B23" s="58"/>
      <c r="C23" s="53"/>
      <c r="D23" s="59"/>
      <c r="E23" s="59"/>
      <c r="F23" s="59"/>
      <c r="H23" s="59"/>
      <c r="J23" s="59"/>
      <c r="K23" s="59"/>
      <c r="S23" s="3"/>
      <c r="T23" s="3"/>
    </row>
    <row r="24" spans="1:20" ht="14.25">
      <c r="C24" s="56"/>
      <c r="E24" s="98"/>
      <c r="F24" s="98"/>
    </row>
    <row r="25" spans="1:20">
      <c r="C25" s="59"/>
      <c r="E25" s="98"/>
      <c r="F25" s="98"/>
    </row>
  </sheetData>
  <mergeCells count="14">
    <mergeCell ref="B16:K20"/>
    <mergeCell ref="C5:C6"/>
    <mergeCell ref="D5:D6"/>
    <mergeCell ref="E5:E6"/>
    <mergeCell ref="F5:F6"/>
    <mergeCell ref="G5:G6"/>
    <mergeCell ref="A1:S1"/>
    <mergeCell ref="H5:I6"/>
    <mergeCell ref="J5:J6"/>
    <mergeCell ref="K5:L6"/>
    <mergeCell ref="M5:M6"/>
    <mergeCell ref="N5:O6"/>
    <mergeCell ref="P5:P6"/>
    <mergeCell ref="Q5:R6"/>
  </mergeCells>
  <conditionalFormatting sqref="A1">
    <cfRule type="cellIs" dxfId="19" priority="1" stopIfTrue="1" operator="equal">
      <formula>"""Alberta"" OR ""British Columbia"""</formula>
    </cfRule>
  </conditionalFormatting>
  <conditionalFormatting sqref="A22 C22:T22 A23:T23">
    <cfRule type="expression" dxfId="18" priority="117">
      <formula>#REF!="aaa"</formula>
    </cfRule>
  </conditionalFormatting>
  <conditionalFormatting sqref="B22">
    <cfRule type="expression" dxfId="17" priority="120">
      <formula>#REF!="aaa"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D5CE2-0A37-4D44-93EF-057FB2CF8521}">
  <sheetPr codeName="Foglio26"/>
  <dimension ref="A1:R68"/>
  <sheetViews>
    <sheetView showGridLines="0" topLeftCell="A39" zoomScale="85" zoomScaleNormal="85" zoomScaleSheetLayoutView="85" workbookViewId="0">
      <selection sqref="A1:O1"/>
    </sheetView>
  </sheetViews>
  <sheetFormatPr defaultColWidth="14.28515625" defaultRowHeight="12.75"/>
  <cols>
    <col min="1" max="1" width="0.7109375" style="3" customWidth="1"/>
    <col min="2" max="2" width="4.28515625" style="3" customWidth="1"/>
    <col min="3" max="3" width="30.42578125" style="3" customWidth="1"/>
    <col min="4" max="4" width="0.85546875" style="3" customWidth="1"/>
    <col min="5" max="5" width="12.7109375" style="57" customWidth="1"/>
    <col min="6" max="6" width="11.7109375" style="57" customWidth="1"/>
    <col min="7" max="7" width="0.85546875" style="3" customWidth="1"/>
    <col min="8" max="8" width="28.140625" style="57" customWidth="1"/>
    <col min="9" max="9" width="0.85546875" style="3" customWidth="1"/>
    <col min="10" max="10" width="8.5703125" style="3" customWidth="1"/>
    <col min="11" max="11" width="7.140625" style="112" customWidth="1"/>
    <col min="12" max="12" width="3.85546875" style="113" customWidth="1"/>
    <col min="13" max="13" width="0.140625" style="3" customWidth="1"/>
    <col min="14" max="14" width="74.140625" style="3" customWidth="1"/>
    <col min="15" max="15" width="2.85546875" style="3" customWidth="1"/>
    <col min="16" max="16" width="14.28515625" style="3"/>
    <col min="17" max="17" width="11" style="3" customWidth="1"/>
    <col min="18" max="18" width="20.7109375" style="3" hidden="1" customWidth="1"/>
    <col min="19" max="16384" width="14.28515625" style="3"/>
  </cols>
  <sheetData>
    <row r="1" spans="1:18" ht="22.5" customHeight="1">
      <c r="A1" s="519" t="s">
        <v>667</v>
      </c>
      <c r="B1" s="519"/>
      <c r="C1" s="519"/>
      <c r="D1" s="519"/>
      <c r="E1" s="519"/>
      <c r="F1" s="519"/>
      <c r="G1" s="519"/>
      <c r="H1" s="519"/>
      <c r="I1" s="519"/>
      <c r="J1" s="519"/>
      <c r="K1" s="519"/>
      <c r="L1" s="519"/>
      <c r="M1" s="519"/>
      <c r="N1" s="519"/>
      <c r="O1" s="519"/>
    </row>
    <row r="2" spans="1:18" ht="25.5" customHeight="1">
      <c r="A2" s="2" t="s">
        <v>729</v>
      </c>
      <c r="B2" s="2"/>
      <c r="C2" s="2"/>
      <c r="D2" s="2"/>
      <c r="E2" s="2"/>
      <c r="F2" s="2"/>
      <c r="G2" s="2"/>
      <c r="H2" s="2"/>
      <c r="I2" s="2"/>
      <c r="J2" s="2"/>
      <c r="K2" s="114"/>
      <c r="L2" s="2"/>
      <c r="M2" s="2"/>
      <c r="N2" s="2"/>
    </row>
    <row r="3" spans="1:18" ht="27" customHeight="1">
      <c r="A3" s="115" t="s">
        <v>44</v>
      </c>
      <c r="B3" s="115"/>
      <c r="C3" s="4"/>
      <c r="D3" s="4"/>
      <c r="E3" s="4"/>
      <c r="F3" s="4"/>
      <c r="G3" s="4"/>
      <c r="H3" s="4"/>
      <c r="I3" s="4"/>
      <c r="J3" s="4"/>
      <c r="K3" s="99"/>
      <c r="L3" s="116"/>
      <c r="M3" s="115"/>
      <c r="N3" s="115"/>
    </row>
    <row r="4" spans="1:18" ht="3" customHeight="1">
      <c r="A4" s="61"/>
      <c r="B4" s="61"/>
      <c r="C4" s="6"/>
      <c r="D4" s="6"/>
      <c r="E4" s="6"/>
      <c r="F4" s="6"/>
      <c r="G4" s="6"/>
      <c r="H4" s="6"/>
      <c r="I4" s="6"/>
      <c r="J4" s="6"/>
      <c r="K4" s="117"/>
    </row>
    <row r="5" spans="1:18" ht="14.25" customHeight="1">
      <c r="A5" s="61"/>
      <c r="B5" s="61"/>
      <c r="C5" s="61"/>
      <c r="D5" s="61"/>
      <c r="E5" s="61"/>
      <c r="F5" s="61"/>
      <c r="G5" s="61"/>
      <c r="H5" s="61"/>
      <c r="I5" s="61"/>
      <c r="J5" s="61"/>
    </row>
    <row r="6" spans="1:18" ht="65.25" customHeight="1">
      <c r="A6" s="489" t="s">
        <v>700</v>
      </c>
      <c r="B6" s="489"/>
      <c r="C6" s="489"/>
      <c r="D6" s="489"/>
      <c r="E6" s="489"/>
      <c r="F6" s="489"/>
      <c r="G6" s="489"/>
      <c r="H6" s="489"/>
      <c r="I6" s="489"/>
      <c r="J6" s="489"/>
      <c r="K6" s="489"/>
      <c r="L6" s="489"/>
      <c r="M6" s="489"/>
      <c r="N6" s="489"/>
      <c r="O6" s="118"/>
    </row>
    <row r="7" spans="1:18" ht="5.25" customHeight="1" thickBot="1">
      <c r="A7" s="1"/>
      <c r="B7" s="1"/>
      <c r="C7" s="1"/>
      <c r="D7" s="1"/>
      <c r="E7" s="119"/>
      <c r="F7" s="119"/>
      <c r="G7" s="1"/>
      <c r="H7" s="119"/>
      <c r="I7" s="119"/>
      <c r="J7" s="119"/>
      <c r="K7" s="119"/>
    </row>
    <row r="8" spans="1:18" ht="29.25" customHeight="1">
      <c r="A8" s="7"/>
      <c r="B8" s="7"/>
      <c r="C8" s="466" t="s">
        <v>513</v>
      </c>
      <c r="D8" s="7"/>
      <c r="E8" s="481" t="s">
        <v>489</v>
      </c>
      <c r="F8" s="481"/>
      <c r="G8" s="7"/>
      <c r="H8" s="463" t="s">
        <v>514</v>
      </c>
      <c r="I8" s="316"/>
      <c r="J8" s="483" t="s">
        <v>503</v>
      </c>
      <c r="K8" s="483"/>
      <c r="L8" s="483"/>
      <c r="M8" s="120"/>
      <c r="N8" s="485" t="s">
        <v>490</v>
      </c>
      <c r="O8" s="121"/>
      <c r="P8" s="1"/>
      <c r="Q8" s="9"/>
      <c r="R8" s="9"/>
    </row>
    <row r="9" spans="1:18" ht="27.75" customHeight="1" thickBot="1">
      <c r="A9" s="123"/>
      <c r="B9" s="123"/>
      <c r="C9" s="467"/>
      <c r="D9" s="5"/>
      <c r="E9" s="482"/>
      <c r="F9" s="482"/>
      <c r="G9" s="5"/>
      <c r="H9" s="464"/>
      <c r="I9" s="317"/>
      <c r="J9" s="484"/>
      <c r="K9" s="484"/>
      <c r="L9" s="484"/>
      <c r="M9" s="124"/>
      <c r="N9" s="486"/>
      <c r="O9" s="121"/>
      <c r="Q9" s="9"/>
      <c r="R9" s="9"/>
    </row>
    <row r="10" spans="1:18" ht="17.25" customHeight="1">
      <c r="A10" s="83"/>
      <c r="B10" s="14" t="s">
        <v>3</v>
      </c>
      <c r="C10" s="23" t="s">
        <v>487</v>
      </c>
      <c r="D10" s="127"/>
      <c r="E10" s="17" t="s">
        <v>3</v>
      </c>
      <c r="F10" s="18" t="s">
        <v>3</v>
      </c>
      <c r="G10" s="127"/>
      <c r="H10" s="19" t="s">
        <v>3</v>
      </c>
      <c r="I10" s="127"/>
      <c r="J10" s="128" t="s">
        <v>3</v>
      </c>
      <c r="K10" s="129" t="s">
        <v>3</v>
      </c>
      <c r="L10" s="130" t="s">
        <v>3</v>
      </c>
      <c r="M10" s="131"/>
      <c r="R10" s="3" t="s">
        <v>45</v>
      </c>
    </row>
    <row r="11" spans="1:18" ht="17.25" customHeight="1">
      <c r="A11" s="83"/>
      <c r="B11" s="14"/>
      <c r="C11" s="23" t="s">
        <v>46</v>
      </c>
      <c r="D11" s="127"/>
      <c r="E11" s="17">
        <v>501</v>
      </c>
      <c r="F11" s="18">
        <v>3.2</v>
      </c>
      <c r="G11" s="127"/>
      <c r="H11" s="19" t="s">
        <v>132</v>
      </c>
      <c r="I11" s="127"/>
      <c r="J11" s="128" t="s">
        <v>3</v>
      </c>
      <c r="K11" s="129" t="s">
        <v>3</v>
      </c>
      <c r="L11" s="130" t="s">
        <v>3</v>
      </c>
      <c r="M11" s="131"/>
    </row>
    <row r="12" spans="1:18" ht="17.25" customHeight="1">
      <c r="A12" s="83"/>
      <c r="B12" s="14"/>
      <c r="C12" s="23" t="s">
        <v>47</v>
      </c>
      <c r="D12" s="127"/>
      <c r="E12" s="17">
        <v>500</v>
      </c>
      <c r="F12" s="18">
        <v>2.6</v>
      </c>
      <c r="G12" s="127"/>
      <c r="H12" s="19" t="s">
        <v>107</v>
      </c>
      <c r="I12" s="127"/>
      <c r="J12" s="128">
        <v>0</v>
      </c>
      <c r="K12" s="129">
        <v>4.0999999999999996</v>
      </c>
      <c r="L12" s="130" t="s">
        <v>3</v>
      </c>
      <c r="M12" s="131"/>
    </row>
    <row r="13" spans="1:18" ht="17.25" customHeight="1">
      <c r="A13" s="83"/>
      <c r="B13" s="14"/>
      <c r="C13" s="23" t="s">
        <v>49</v>
      </c>
      <c r="D13" s="127"/>
      <c r="E13" s="17">
        <v>499</v>
      </c>
      <c r="F13" s="18">
        <v>2.4</v>
      </c>
      <c r="G13" s="127"/>
      <c r="H13" s="19" t="s">
        <v>135</v>
      </c>
      <c r="I13" s="127"/>
      <c r="J13" s="128">
        <v>-2</v>
      </c>
      <c r="K13" s="129">
        <v>4</v>
      </c>
      <c r="L13" s="130" t="s">
        <v>3</v>
      </c>
      <c r="M13" s="131"/>
    </row>
    <row r="14" spans="1:18" ht="17.25" customHeight="1">
      <c r="A14" s="83"/>
      <c r="B14" s="14"/>
      <c r="C14" s="23" t="s">
        <v>50</v>
      </c>
      <c r="D14" s="127"/>
      <c r="E14" s="17">
        <v>501</v>
      </c>
      <c r="F14" s="18">
        <v>2.4</v>
      </c>
      <c r="G14" s="127"/>
      <c r="H14" s="19" t="s">
        <v>402</v>
      </c>
      <c r="I14" s="127"/>
      <c r="J14" s="128">
        <v>0</v>
      </c>
      <c r="K14" s="129">
        <v>4</v>
      </c>
      <c r="L14" s="130" t="s">
        <v>3</v>
      </c>
      <c r="M14" s="131"/>
    </row>
    <row r="15" spans="1:18" ht="17.25" customHeight="1">
      <c r="A15" s="83"/>
      <c r="B15" s="14"/>
      <c r="C15" s="23" t="s">
        <v>53</v>
      </c>
      <c r="D15" s="127"/>
      <c r="E15" s="17">
        <v>495</v>
      </c>
      <c r="F15" s="18">
        <v>2.9</v>
      </c>
      <c r="G15" s="127"/>
      <c r="H15" s="19" t="s">
        <v>403</v>
      </c>
      <c r="I15" s="127"/>
      <c r="J15" s="128">
        <v>-6</v>
      </c>
      <c r="K15" s="129">
        <v>4.3</v>
      </c>
      <c r="L15" s="130" t="s">
        <v>3</v>
      </c>
      <c r="M15" s="131"/>
    </row>
    <row r="16" spans="1:18" ht="17.25" customHeight="1">
      <c r="A16" s="83"/>
      <c r="B16" s="14"/>
      <c r="C16" s="23" t="s">
        <v>51</v>
      </c>
      <c r="D16" s="127"/>
      <c r="E16" s="17">
        <v>491</v>
      </c>
      <c r="F16" s="18">
        <v>3.1</v>
      </c>
      <c r="G16" s="127"/>
      <c r="H16" s="19" t="s">
        <v>404</v>
      </c>
      <c r="I16" s="127"/>
      <c r="J16" s="128">
        <v>-10</v>
      </c>
      <c r="K16" s="129">
        <v>4.5</v>
      </c>
      <c r="L16" s="130" t="s">
        <v>48</v>
      </c>
      <c r="M16" s="131"/>
    </row>
    <row r="17" spans="1:18" ht="17.25" customHeight="1">
      <c r="A17" s="83"/>
      <c r="B17" s="14"/>
      <c r="C17" s="23" t="s">
        <v>113</v>
      </c>
      <c r="D17" s="127"/>
      <c r="E17" s="17">
        <v>493</v>
      </c>
      <c r="F17" s="18">
        <v>4</v>
      </c>
      <c r="G17" s="127"/>
      <c r="H17" s="19" t="s">
        <v>405</v>
      </c>
      <c r="I17" s="127"/>
      <c r="J17" s="128">
        <v>-7</v>
      </c>
      <c r="K17" s="129">
        <v>5.0999999999999996</v>
      </c>
      <c r="L17" s="130" t="s">
        <v>3</v>
      </c>
      <c r="M17" s="131"/>
    </row>
    <row r="18" spans="1:18" ht="17.25" customHeight="1">
      <c r="A18" s="83"/>
      <c r="B18" s="14"/>
      <c r="C18" s="23" t="s">
        <v>482</v>
      </c>
      <c r="D18" s="127"/>
      <c r="E18" s="17" t="s">
        <v>3</v>
      </c>
      <c r="F18" s="18" t="s">
        <v>3</v>
      </c>
      <c r="G18" s="127"/>
      <c r="H18" s="19" t="s">
        <v>3</v>
      </c>
      <c r="I18" s="127"/>
      <c r="J18" s="128" t="s">
        <v>3</v>
      </c>
      <c r="K18" s="129" t="s">
        <v>3</v>
      </c>
      <c r="L18" s="130" t="s">
        <v>3</v>
      </c>
      <c r="M18" s="131"/>
      <c r="R18" s="3" t="s">
        <v>45</v>
      </c>
    </row>
    <row r="19" spans="1:18" ht="17.25" customHeight="1">
      <c r="A19" s="83"/>
      <c r="B19" s="14"/>
      <c r="C19" s="23" t="s">
        <v>46</v>
      </c>
      <c r="D19" s="127"/>
      <c r="E19" s="17">
        <v>516.82986873071479</v>
      </c>
      <c r="F19" s="18">
        <v>4.6216731529283699</v>
      </c>
      <c r="G19" s="127"/>
      <c r="H19" s="19" t="s">
        <v>563</v>
      </c>
      <c r="I19" s="127"/>
      <c r="J19" s="128"/>
      <c r="K19" s="129"/>
      <c r="L19" s="130"/>
      <c r="M19" s="131"/>
    </row>
    <row r="20" spans="1:18" ht="17.25" customHeight="1">
      <c r="A20" s="83"/>
      <c r="B20" s="14"/>
      <c r="C20" s="23" t="s">
        <v>47</v>
      </c>
      <c r="D20" s="127"/>
      <c r="E20" s="17">
        <v>519</v>
      </c>
      <c r="F20" s="18">
        <v>5.2</v>
      </c>
      <c r="G20" s="127"/>
      <c r="H20" s="19" t="s">
        <v>542</v>
      </c>
      <c r="I20" s="127"/>
      <c r="J20" s="320">
        <v>2.1701312692852102</v>
      </c>
      <c r="K20" s="129">
        <v>6.9570009869554328</v>
      </c>
      <c r="L20" s="130"/>
      <c r="M20" s="131"/>
    </row>
    <row r="21" spans="1:18" ht="17.25" customHeight="1">
      <c r="A21" s="83"/>
      <c r="B21" s="14"/>
      <c r="C21" s="23" t="s">
        <v>49</v>
      </c>
      <c r="D21" s="127"/>
      <c r="E21" s="17">
        <v>516</v>
      </c>
      <c r="F21" s="18">
        <v>3.9</v>
      </c>
      <c r="G21" s="127"/>
      <c r="H21" s="19" t="s">
        <v>122</v>
      </c>
      <c r="I21" s="127"/>
      <c r="J21" s="320">
        <v>-1</v>
      </c>
      <c r="K21" s="129">
        <v>6.0473021036242978</v>
      </c>
      <c r="L21" s="130"/>
      <c r="M21" s="131"/>
    </row>
    <row r="22" spans="1:18" ht="17.25" customHeight="1">
      <c r="A22" s="83"/>
      <c r="B22" s="14"/>
      <c r="C22" s="23" t="s">
        <v>50</v>
      </c>
      <c r="D22" s="127"/>
      <c r="E22" s="17">
        <v>518</v>
      </c>
      <c r="F22" s="18">
        <v>5.4</v>
      </c>
      <c r="G22" s="127"/>
      <c r="H22" s="19" t="s">
        <v>567</v>
      </c>
      <c r="I22" s="127"/>
      <c r="J22" s="320">
        <v>1</v>
      </c>
      <c r="K22" s="129">
        <v>7.1077326013644369</v>
      </c>
      <c r="L22" s="130"/>
      <c r="M22" s="131"/>
    </row>
    <row r="23" spans="1:18" ht="17.25" customHeight="1">
      <c r="A23" s="83"/>
      <c r="B23" s="14"/>
      <c r="C23" s="23" t="s">
        <v>53</v>
      </c>
      <c r="D23" s="127"/>
      <c r="E23" s="17">
        <v>509</v>
      </c>
      <c r="F23" s="18">
        <v>4.5</v>
      </c>
      <c r="G23" s="127"/>
      <c r="H23" s="19" t="s">
        <v>568</v>
      </c>
      <c r="I23" s="127"/>
      <c r="J23" s="320">
        <v>-8</v>
      </c>
      <c r="K23" s="129">
        <v>6.4505707292067465</v>
      </c>
      <c r="L23" s="430"/>
      <c r="M23" s="131"/>
    </row>
    <row r="24" spans="1:18" ht="17.25" customHeight="1">
      <c r="A24" s="83"/>
      <c r="B24" s="14"/>
      <c r="C24" s="23" t="s">
        <v>51</v>
      </c>
      <c r="D24" s="127"/>
      <c r="E24" s="17">
        <v>512</v>
      </c>
      <c r="F24" s="18">
        <v>5.2</v>
      </c>
      <c r="G24" s="127"/>
      <c r="H24" s="19" t="s">
        <v>471</v>
      </c>
      <c r="I24" s="127"/>
      <c r="J24" s="128">
        <v>-5</v>
      </c>
      <c r="K24" s="129">
        <v>6.9</v>
      </c>
      <c r="L24" s="130"/>
      <c r="M24" s="131"/>
    </row>
    <row r="25" spans="1:18" ht="17.25" customHeight="1">
      <c r="A25" s="83"/>
      <c r="B25" s="14"/>
      <c r="C25" s="23" t="s">
        <v>483</v>
      </c>
      <c r="D25" s="127"/>
      <c r="E25" s="17"/>
      <c r="F25" s="18"/>
      <c r="G25" s="127"/>
      <c r="H25" s="19"/>
      <c r="I25" s="127"/>
      <c r="J25" s="128"/>
      <c r="K25" s="129"/>
      <c r="L25" s="130"/>
      <c r="M25" s="131"/>
      <c r="R25" s="3" t="s">
        <v>45</v>
      </c>
    </row>
    <row r="26" spans="1:18" ht="17.25" customHeight="1">
      <c r="A26" s="83"/>
      <c r="B26" s="14"/>
      <c r="C26" s="23" t="s">
        <v>46</v>
      </c>
      <c r="D26" s="127"/>
      <c r="E26" s="17">
        <v>523.19274213421772</v>
      </c>
      <c r="F26" s="18">
        <v>4.9222082753686447</v>
      </c>
      <c r="G26" s="127"/>
      <c r="H26" s="19" t="s">
        <v>294</v>
      </c>
      <c r="I26" s="127"/>
      <c r="J26" s="128"/>
      <c r="K26" s="129"/>
      <c r="L26" s="130"/>
      <c r="M26" s="131"/>
    </row>
    <row r="27" spans="1:18" ht="17.25" customHeight="1">
      <c r="A27" s="83"/>
      <c r="B27" s="14"/>
      <c r="C27" s="23" t="s">
        <v>47</v>
      </c>
      <c r="D27" s="127"/>
      <c r="E27" s="17">
        <v>518</v>
      </c>
      <c r="F27" s="18">
        <v>4.0999999999999996</v>
      </c>
      <c r="G27" s="127"/>
      <c r="H27" s="19" t="s">
        <v>569</v>
      </c>
      <c r="I27" s="127"/>
      <c r="J27" s="320">
        <v>-5</v>
      </c>
      <c r="K27" s="129">
        <v>6.406101334361451</v>
      </c>
      <c r="L27" s="130"/>
      <c r="M27" s="131"/>
    </row>
    <row r="28" spans="1:18" ht="17.25" customHeight="1">
      <c r="A28" s="83"/>
      <c r="B28" s="14"/>
      <c r="C28" s="23" t="s">
        <v>49</v>
      </c>
      <c r="D28" s="127"/>
      <c r="E28" s="17">
        <v>529</v>
      </c>
      <c r="F28" s="18">
        <v>4.5</v>
      </c>
      <c r="G28" s="127"/>
      <c r="H28" s="19" t="s">
        <v>570</v>
      </c>
      <c r="I28" s="127"/>
      <c r="J28" s="320">
        <v>6</v>
      </c>
      <c r="K28" s="129">
        <v>6.669192927641812</v>
      </c>
      <c r="L28" s="130"/>
      <c r="M28" s="131"/>
    </row>
    <row r="29" spans="1:18" ht="17.25" customHeight="1">
      <c r="A29" s="83"/>
      <c r="B29" s="14"/>
      <c r="C29" s="23" t="s">
        <v>50</v>
      </c>
      <c r="D29" s="127"/>
      <c r="E29" s="17">
        <v>529</v>
      </c>
      <c r="F29" s="18">
        <v>4.9000000000000004</v>
      </c>
      <c r="G29" s="127"/>
      <c r="H29" s="19" t="s">
        <v>571</v>
      </c>
      <c r="I29" s="127"/>
      <c r="J29" s="320">
        <v>6</v>
      </c>
      <c r="K29" s="129">
        <v>6.9453678308717075</v>
      </c>
      <c r="L29" s="130"/>
      <c r="M29" s="131"/>
    </row>
    <row r="30" spans="1:18" ht="17.25" customHeight="1">
      <c r="A30" s="83"/>
      <c r="B30" s="14"/>
      <c r="C30" s="23" t="s">
        <v>53</v>
      </c>
      <c r="D30" s="127"/>
      <c r="E30" s="17">
        <v>527</v>
      </c>
      <c r="F30" s="18">
        <v>7.1</v>
      </c>
      <c r="G30" s="127"/>
      <c r="H30" s="19" t="s">
        <v>572</v>
      </c>
      <c r="I30" s="127"/>
      <c r="J30" s="320">
        <v>4</v>
      </c>
      <c r="K30" s="129">
        <v>8.6393364505676917</v>
      </c>
      <c r="L30" s="130"/>
      <c r="M30" s="131"/>
    </row>
    <row r="31" spans="1:18" ht="17.25" customHeight="1">
      <c r="A31" s="83"/>
      <c r="B31" s="14"/>
      <c r="C31" s="23" t="s">
        <v>51</v>
      </c>
      <c r="D31" s="127"/>
      <c r="E31" s="17">
        <v>513</v>
      </c>
      <c r="F31" s="18">
        <v>5.2</v>
      </c>
      <c r="G31" s="127"/>
      <c r="H31" s="19" t="s">
        <v>471</v>
      </c>
      <c r="I31" s="127"/>
      <c r="J31" s="128">
        <v>-10</v>
      </c>
      <c r="K31" s="129">
        <v>7.2</v>
      </c>
      <c r="L31" s="130"/>
      <c r="M31" s="131"/>
    </row>
    <row r="32" spans="1:18" ht="17.25" customHeight="1">
      <c r="A32" s="83"/>
      <c r="B32" s="14"/>
      <c r="C32" s="23" t="s">
        <v>484</v>
      </c>
      <c r="D32" s="127"/>
      <c r="E32" s="17"/>
      <c r="F32" s="18"/>
      <c r="G32" s="127"/>
      <c r="H32" s="19"/>
      <c r="I32" s="127"/>
      <c r="J32" s="128"/>
      <c r="K32" s="129"/>
      <c r="L32" s="130"/>
      <c r="M32" s="131"/>
      <c r="R32" s="3" t="s">
        <v>45</v>
      </c>
    </row>
    <row r="33" spans="1:18" ht="17.25" customHeight="1">
      <c r="A33" s="83"/>
      <c r="B33" s="14"/>
      <c r="C33" s="23" t="s">
        <v>46</v>
      </c>
      <c r="D33" s="127"/>
      <c r="E33" s="17">
        <v>506.32669107407617</v>
      </c>
      <c r="F33" s="18">
        <v>6.7035631501245474</v>
      </c>
      <c r="G33" s="127"/>
      <c r="H33" s="19" t="s">
        <v>564</v>
      </c>
      <c r="I33" s="127"/>
      <c r="J33" s="128"/>
      <c r="K33" s="129"/>
      <c r="L33" s="130"/>
      <c r="M33" s="131"/>
    </row>
    <row r="34" spans="1:18" ht="17.25" customHeight="1">
      <c r="A34" s="83"/>
      <c r="B34" s="14"/>
      <c r="C34" s="23" t="s">
        <v>47</v>
      </c>
      <c r="D34" s="127"/>
      <c r="E34" s="17">
        <v>496</v>
      </c>
      <c r="F34" s="18">
        <v>5.3</v>
      </c>
      <c r="G34" s="127"/>
      <c r="H34" s="19" t="s">
        <v>573</v>
      </c>
      <c r="I34" s="127"/>
      <c r="J34" s="320">
        <v>-10</v>
      </c>
      <c r="K34" s="129">
        <v>8.545628058118826</v>
      </c>
      <c r="L34" s="130"/>
      <c r="M34" s="131"/>
    </row>
    <row r="35" spans="1:18" ht="17.25" customHeight="1">
      <c r="A35" s="83"/>
      <c r="B35" s="14"/>
      <c r="C35" s="23" t="s">
        <v>49</v>
      </c>
      <c r="D35" s="127"/>
      <c r="E35" s="17">
        <v>505</v>
      </c>
      <c r="F35" s="18">
        <v>5.6</v>
      </c>
      <c r="G35" s="127"/>
      <c r="H35" s="19" t="s">
        <v>271</v>
      </c>
      <c r="I35" s="127"/>
      <c r="J35" s="320">
        <v>-1</v>
      </c>
      <c r="K35" s="129">
        <v>8.7348588373085772</v>
      </c>
      <c r="L35" s="130"/>
      <c r="M35" s="131"/>
    </row>
    <row r="36" spans="1:18" ht="17.25" customHeight="1">
      <c r="A36" s="83"/>
      <c r="B36" s="14"/>
      <c r="C36" s="23" t="s">
        <v>50</v>
      </c>
      <c r="D36" s="127"/>
      <c r="E36" s="17">
        <v>509</v>
      </c>
      <c r="F36" s="18">
        <v>3.9</v>
      </c>
      <c r="G36" s="127"/>
      <c r="H36" s="19" t="s">
        <v>574</v>
      </c>
      <c r="I36" s="127"/>
      <c r="J36" s="320">
        <v>3</v>
      </c>
      <c r="K36" s="129">
        <v>7.7554986240542743</v>
      </c>
      <c r="L36" s="130"/>
      <c r="M36" s="131"/>
    </row>
    <row r="37" spans="1:18" ht="17.25" customHeight="1">
      <c r="A37" s="83"/>
      <c r="B37" s="14"/>
      <c r="C37" s="23" t="s">
        <v>53</v>
      </c>
      <c r="D37" s="127"/>
      <c r="E37" s="17">
        <v>506</v>
      </c>
      <c r="F37" s="18">
        <v>3.7</v>
      </c>
      <c r="G37" s="127"/>
      <c r="H37" s="19" t="s">
        <v>575</v>
      </c>
      <c r="I37" s="127"/>
      <c r="J37" s="320">
        <v>0.32669107407616593</v>
      </c>
      <c r="K37" s="129">
        <v>7.6568765764969555</v>
      </c>
      <c r="L37" s="130"/>
      <c r="M37" s="131"/>
    </row>
    <row r="38" spans="1:18" ht="17.25" customHeight="1">
      <c r="A38" s="83"/>
      <c r="B38" s="14"/>
      <c r="C38" s="23" t="s">
        <v>51</v>
      </c>
      <c r="D38" s="127"/>
      <c r="E38" s="17">
        <v>493</v>
      </c>
      <c r="F38" s="18">
        <v>5.3</v>
      </c>
      <c r="G38" s="127"/>
      <c r="H38" s="19" t="s">
        <v>785</v>
      </c>
      <c r="I38" s="127"/>
      <c r="J38" s="128">
        <v>-14</v>
      </c>
      <c r="K38" s="129">
        <v>8.5</v>
      </c>
      <c r="L38" s="130"/>
      <c r="M38" s="131"/>
    </row>
    <row r="39" spans="1:18" ht="17.25" customHeight="1">
      <c r="A39" s="83"/>
      <c r="B39" s="14"/>
      <c r="C39" s="23" t="s">
        <v>485</v>
      </c>
      <c r="D39" s="127"/>
      <c r="E39" s="17"/>
      <c r="F39" s="18"/>
      <c r="G39" s="127"/>
      <c r="H39" s="19"/>
      <c r="I39" s="127"/>
      <c r="J39" s="128"/>
      <c r="K39" s="129"/>
      <c r="L39" s="130"/>
      <c r="M39" s="131"/>
      <c r="R39" s="3" t="s">
        <v>45</v>
      </c>
    </row>
    <row r="40" spans="1:18" ht="17.25" customHeight="1">
      <c r="A40" s="83"/>
      <c r="B40" s="14"/>
      <c r="C40" s="23" t="s">
        <v>46</v>
      </c>
      <c r="D40" s="127"/>
      <c r="E40" s="17">
        <v>484.03687233213833</v>
      </c>
      <c r="F40" s="18">
        <v>6.7076690710767153</v>
      </c>
      <c r="G40" s="127"/>
      <c r="H40" s="19" t="s">
        <v>565</v>
      </c>
      <c r="I40" s="127"/>
      <c r="J40" s="128"/>
      <c r="K40" s="129"/>
      <c r="L40" s="130"/>
      <c r="M40" s="131"/>
    </row>
    <row r="41" spans="1:18" ht="17.25" customHeight="1">
      <c r="A41" s="83"/>
      <c r="B41" s="14"/>
      <c r="C41" s="23" t="s">
        <v>47</v>
      </c>
      <c r="D41" s="127"/>
      <c r="E41" s="17">
        <v>486</v>
      </c>
      <c r="F41" s="18">
        <v>6.2</v>
      </c>
      <c r="G41" s="127"/>
      <c r="H41" s="19" t="s">
        <v>576</v>
      </c>
      <c r="I41" s="127"/>
      <c r="J41" s="320">
        <v>2</v>
      </c>
      <c r="K41" s="129">
        <v>9.1341570145842788</v>
      </c>
      <c r="L41" s="130"/>
      <c r="M41" s="131"/>
    </row>
    <row r="42" spans="1:18" ht="17.25" customHeight="1">
      <c r="A42" s="83"/>
      <c r="B42" s="14"/>
      <c r="C42" s="23" t="s">
        <v>49</v>
      </c>
      <c r="D42" s="127"/>
      <c r="E42" s="17">
        <v>482</v>
      </c>
      <c r="F42" s="18">
        <v>5.9</v>
      </c>
      <c r="G42" s="127"/>
      <c r="H42" s="19" t="s">
        <v>577</v>
      </c>
      <c r="I42" s="127"/>
      <c r="J42" s="320">
        <v>-2</v>
      </c>
      <c r="K42" s="129">
        <v>8.9332426569011982</v>
      </c>
      <c r="L42" s="130"/>
      <c r="M42" s="131"/>
    </row>
    <row r="43" spans="1:18" ht="17.25" customHeight="1">
      <c r="A43" s="83"/>
      <c r="B43" s="14"/>
      <c r="C43" s="23" t="s">
        <v>50</v>
      </c>
      <c r="D43" s="127"/>
      <c r="E43" s="17">
        <v>481</v>
      </c>
      <c r="F43" s="18">
        <v>5.9</v>
      </c>
      <c r="G43" s="127"/>
      <c r="H43" s="19" t="s">
        <v>578</v>
      </c>
      <c r="I43" s="127"/>
      <c r="J43" s="320">
        <v>-3</v>
      </c>
      <c r="K43" s="129">
        <v>8.9332426569011982</v>
      </c>
      <c r="L43" s="130"/>
      <c r="M43" s="131"/>
    </row>
    <row r="44" spans="1:18" ht="17.25" customHeight="1">
      <c r="A44" s="83"/>
      <c r="B44" s="14"/>
      <c r="C44" s="23" t="s">
        <v>53</v>
      </c>
      <c r="D44" s="127"/>
      <c r="E44" s="17">
        <v>477</v>
      </c>
      <c r="F44" s="18">
        <v>6.1</v>
      </c>
      <c r="G44" s="127"/>
      <c r="H44" s="19" t="s">
        <v>579</v>
      </c>
      <c r="I44" s="127"/>
      <c r="J44" s="320">
        <v>-7</v>
      </c>
      <c r="K44" s="129">
        <v>9.0665773237247116</v>
      </c>
      <c r="L44" s="130"/>
      <c r="M44" s="131"/>
    </row>
    <row r="45" spans="1:18" ht="17.25" customHeight="1">
      <c r="A45" s="83"/>
      <c r="B45" s="14"/>
      <c r="C45" s="23" t="s">
        <v>51</v>
      </c>
      <c r="D45" s="127"/>
      <c r="E45" s="17">
        <v>474</v>
      </c>
      <c r="F45" s="18">
        <v>5.9</v>
      </c>
      <c r="G45" s="127"/>
      <c r="H45" s="19" t="s">
        <v>786</v>
      </c>
      <c r="I45" s="127"/>
      <c r="J45" s="128">
        <v>-10</v>
      </c>
      <c r="K45" s="129">
        <v>8.9</v>
      </c>
      <c r="L45" s="130"/>
      <c r="M45" s="131"/>
    </row>
    <row r="46" spans="1:18" ht="17.25" customHeight="1">
      <c r="A46" s="83"/>
      <c r="B46" s="14"/>
      <c r="C46" s="23" t="s">
        <v>486</v>
      </c>
      <c r="D46" s="127"/>
      <c r="E46" s="17"/>
      <c r="F46" s="18"/>
      <c r="G46" s="127"/>
      <c r="H46" s="19"/>
      <c r="I46" s="127"/>
      <c r="J46" s="128"/>
      <c r="K46" s="129"/>
      <c r="L46" s="130"/>
      <c r="M46" s="131"/>
      <c r="R46" s="3" t="s">
        <v>45</v>
      </c>
    </row>
    <row r="47" spans="1:18" ht="17.25" customHeight="1">
      <c r="A47" s="83"/>
      <c r="B47" s="14"/>
      <c r="C47" s="23" t="s">
        <v>46</v>
      </c>
      <c r="D47" s="127"/>
      <c r="E47" s="17">
        <v>459.32394875289748</v>
      </c>
      <c r="F47" s="18">
        <v>8.2886949311443097</v>
      </c>
      <c r="G47" s="127"/>
      <c r="H47" s="19" t="s">
        <v>566</v>
      </c>
      <c r="I47" s="127"/>
      <c r="J47" s="128"/>
      <c r="K47" s="129"/>
      <c r="L47" s="130"/>
      <c r="M47" s="131"/>
    </row>
    <row r="48" spans="1:18" ht="17.25" customHeight="1">
      <c r="A48" s="83"/>
      <c r="B48" s="14"/>
      <c r="C48" s="23" t="s">
        <v>47</v>
      </c>
      <c r="D48" s="127"/>
      <c r="E48" s="17">
        <v>476</v>
      </c>
      <c r="F48" s="18">
        <v>7.3</v>
      </c>
      <c r="G48" s="127"/>
      <c r="H48" s="19" t="s">
        <v>580</v>
      </c>
      <c r="I48" s="127"/>
      <c r="J48" s="320">
        <v>17</v>
      </c>
      <c r="K48" s="129">
        <v>11.045019857907787</v>
      </c>
      <c r="L48" s="130"/>
      <c r="M48" s="131"/>
    </row>
    <row r="49" spans="1:15" ht="17.25" customHeight="1">
      <c r="A49" s="83"/>
      <c r="B49" s="14"/>
      <c r="C49" s="23" t="s">
        <v>49</v>
      </c>
      <c r="D49" s="127"/>
      <c r="E49" s="17">
        <v>456</v>
      </c>
      <c r="F49" s="18">
        <v>6.9</v>
      </c>
      <c r="G49" s="127"/>
      <c r="H49" s="19" t="s">
        <v>581</v>
      </c>
      <c r="I49" s="127"/>
      <c r="J49" s="320">
        <v>-3</v>
      </c>
      <c r="K49" s="129">
        <v>10.784825620360181</v>
      </c>
      <c r="L49" s="130"/>
      <c r="M49" s="131"/>
    </row>
    <row r="50" spans="1:15" ht="17.25" customHeight="1">
      <c r="A50" s="83"/>
      <c r="B50" s="14"/>
      <c r="C50" s="23" t="s">
        <v>50</v>
      </c>
      <c r="D50" s="127"/>
      <c r="E50" s="17">
        <v>468</v>
      </c>
      <c r="F50" s="18">
        <v>6.2</v>
      </c>
      <c r="G50" s="127"/>
      <c r="H50" s="19" t="s">
        <v>582</v>
      </c>
      <c r="I50" s="127"/>
      <c r="J50" s="320">
        <v>9</v>
      </c>
      <c r="K50" s="129">
        <v>10.350964383166303</v>
      </c>
      <c r="L50" s="130"/>
      <c r="M50" s="131"/>
    </row>
    <row r="51" spans="1:15" ht="17.25" customHeight="1">
      <c r="A51" s="83"/>
      <c r="B51" s="14"/>
      <c r="C51" s="23" t="s">
        <v>53</v>
      </c>
      <c r="D51" s="127"/>
      <c r="E51" s="17">
        <v>462</v>
      </c>
      <c r="F51" s="18">
        <v>8</v>
      </c>
      <c r="G51" s="127"/>
      <c r="H51" s="19" t="s">
        <v>583</v>
      </c>
      <c r="I51" s="127"/>
      <c r="J51" s="320">
        <v>3</v>
      </c>
      <c r="K51" s="129">
        <v>11.519655535717089</v>
      </c>
      <c r="L51" s="130"/>
      <c r="M51" s="131"/>
    </row>
    <row r="52" spans="1:15" ht="17.25" customHeight="1" thickBot="1">
      <c r="A52" s="83"/>
      <c r="B52" s="14"/>
      <c r="C52" s="23" t="s">
        <v>51</v>
      </c>
      <c r="D52" s="127"/>
      <c r="E52" s="17">
        <v>470</v>
      </c>
      <c r="F52" s="18">
        <v>10.1</v>
      </c>
      <c r="G52" s="127"/>
      <c r="H52" s="19" t="s">
        <v>787</v>
      </c>
      <c r="I52" s="127"/>
      <c r="J52" s="128">
        <v>10</v>
      </c>
      <c r="K52" s="129">
        <v>13</v>
      </c>
      <c r="L52" s="130"/>
      <c r="M52" s="131"/>
    </row>
    <row r="53" spans="1:15" ht="17.25" customHeight="1">
      <c r="A53" s="7"/>
      <c r="B53" s="7"/>
      <c r="C53" s="7"/>
      <c r="D53" s="7"/>
      <c r="E53" s="7"/>
      <c r="F53" s="7"/>
      <c r="G53" s="7"/>
      <c r="H53" s="7"/>
      <c r="I53" s="7"/>
      <c r="J53" s="7"/>
      <c r="K53" s="156"/>
      <c r="L53" s="7"/>
      <c r="M53" s="1"/>
      <c r="N53" s="1"/>
    </row>
    <row r="54" spans="1:15" ht="14.25" customHeight="1">
      <c r="B54" s="520"/>
      <c r="C54" s="488"/>
      <c r="D54" s="488"/>
      <c r="E54" s="488"/>
      <c r="F54" s="488"/>
      <c r="G54" s="488"/>
      <c r="H54" s="488"/>
      <c r="I54" s="488"/>
      <c r="J54" s="488"/>
      <c r="K54" s="488"/>
      <c r="L54" s="488"/>
      <c r="M54" s="488"/>
      <c r="N54" s="488"/>
    </row>
    <row r="55" spans="1:15" ht="6" customHeight="1">
      <c r="B55" s="488"/>
      <c r="C55" s="488"/>
      <c r="D55" s="488"/>
      <c r="E55" s="488"/>
      <c r="F55" s="488"/>
      <c r="G55" s="488"/>
      <c r="H55" s="488"/>
      <c r="I55" s="488"/>
      <c r="J55" s="488"/>
      <c r="K55" s="488"/>
      <c r="L55" s="488"/>
      <c r="M55" s="488"/>
      <c r="N55" s="488"/>
    </row>
    <row r="56" spans="1:15" ht="14.25" customHeight="1">
      <c r="B56" s="488"/>
      <c r="C56" s="488"/>
      <c r="D56" s="488"/>
      <c r="E56" s="488"/>
      <c r="F56" s="488"/>
      <c r="G56" s="488"/>
      <c r="H56" s="488"/>
      <c r="I56" s="488"/>
      <c r="J56" s="488"/>
      <c r="K56" s="488"/>
      <c r="L56" s="488"/>
      <c r="M56" s="488"/>
      <c r="N56" s="488"/>
    </row>
    <row r="57" spans="1:15" ht="46.5" customHeight="1">
      <c r="B57" s="488"/>
      <c r="C57" s="488"/>
      <c r="D57" s="488"/>
      <c r="E57" s="488"/>
      <c r="F57" s="488"/>
      <c r="G57" s="488"/>
      <c r="H57" s="488"/>
      <c r="I57" s="488"/>
      <c r="J57" s="488"/>
      <c r="K57" s="488"/>
      <c r="L57" s="488"/>
      <c r="M57" s="488"/>
      <c r="N57" s="488"/>
    </row>
    <row r="58" spans="1:15" ht="17.25" customHeight="1">
      <c r="B58" s="488"/>
      <c r="C58" s="488"/>
      <c r="D58" s="488"/>
      <c r="E58" s="488"/>
      <c r="F58" s="488"/>
      <c r="G58" s="488"/>
      <c r="H58" s="488"/>
      <c r="I58" s="488"/>
      <c r="J58" s="488"/>
      <c r="K58" s="488"/>
      <c r="L58" s="488"/>
      <c r="M58" s="488"/>
      <c r="N58" s="488"/>
    </row>
    <row r="59" spans="1:15" ht="12.75" customHeight="1">
      <c r="B59" s="488"/>
      <c r="C59" s="488"/>
      <c r="D59" s="488"/>
      <c r="E59" s="488"/>
      <c r="F59" s="488"/>
      <c r="G59" s="488"/>
      <c r="H59" s="488"/>
      <c r="I59" s="488"/>
      <c r="J59" s="488"/>
      <c r="K59" s="488"/>
      <c r="L59" s="488"/>
      <c r="M59" s="488"/>
      <c r="N59" s="488"/>
      <c r="O59" s="134"/>
    </row>
    <row r="60" spans="1:15" ht="12.75" customHeight="1">
      <c r="B60" s="488"/>
      <c r="C60" s="488"/>
      <c r="D60" s="488"/>
      <c r="E60" s="488"/>
      <c r="F60" s="488"/>
      <c r="G60" s="488"/>
      <c r="H60" s="488"/>
      <c r="I60" s="488"/>
      <c r="J60" s="488"/>
      <c r="K60" s="488"/>
      <c r="L60" s="488"/>
      <c r="M60" s="488"/>
      <c r="N60" s="488"/>
      <c r="O60" s="134"/>
    </row>
    <row r="61" spans="1:15" ht="12.75" customHeight="1">
      <c r="B61" s="488"/>
      <c r="C61" s="488"/>
      <c r="D61" s="488"/>
      <c r="E61" s="488"/>
      <c r="F61" s="488"/>
      <c r="G61" s="488"/>
      <c r="H61" s="488"/>
      <c r="I61" s="488"/>
      <c r="J61" s="488"/>
      <c r="K61" s="488"/>
      <c r="L61" s="488"/>
      <c r="M61" s="488"/>
      <c r="N61" s="488"/>
      <c r="O61" s="134"/>
    </row>
    <row r="62" spans="1:15" ht="13.5" customHeight="1">
      <c r="B62" s="488"/>
      <c r="C62" s="488"/>
      <c r="D62" s="488"/>
      <c r="E62" s="488"/>
      <c r="F62" s="488"/>
      <c r="G62" s="488"/>
      <c r="H62" s="488"/>
      <c r="I62" s="488"/>
      <c r="J62" s="488"/>
      <c r="K62" s="488"/>
      <c r="L62" s="488"/>
      <c r="M62" s="488"/>
      <c r="N62" s="488"/>
    </row>
    <row r="63" spans="1:15" ht="15" customHeight="1">
      <c r="A63" s="53"/>
      <c r="B63" s="54" t="s">
        <v>533</v>
      </c>
      <c r="C63" s="55"/>
      <c r="D63" s="56"/>
      <c r="E63" s="56"/>
      <c r="F63" s="56"/>
      <c r="G63" s="56"/>
      <c r="H63" s="56"/>
      <c r="I63" s="56"/>
      <c r="L63" s="3"/>
    </row>
    <row r="64" spans="1:15" ht="15" customHeight="1">
      <c r="A64" s="54"/>
      <c r="B64" s="58"/>
      <c r="C64" s="53"/>
      <c r="D64" s="59"/>
      <c r="E64" s="59"/>
      <c r="F64" s="59"/>
      <c r="G64" s="59"/>
      <c r="H64" s="59"/>
      <c r="I64" s="59"/>
      <c r="L64" s="3"/>
    </row>
    <row r="65" spans="3:8">
      <c r="C65" s="98"/>
      <c r="D65" s="98"/>
      <c r="E65" s="98"/>
      <c r="F65" s="98"/>
      <c r="G65" s="98"/>
      <c r="H65" s="98"/>
    </row>
    <row r="66" spans="3:8">
      <c r="C66" s="98"/>
      <c r="D66" s="98"/>
      <c r="E66" s="98"/>
      <c r="F66" s="98"/>
      <c r="G66" s="98"/>
      <c r="H66" s="98"/>
    </row>
    <row r="67" spans="3:8">
      <c r="C67" s="98"/>
      <c r="D67" s="98"/>
      <c r="E67" s="98"/>
      <c r="F67" s="98"/>
      <c r="G67" s="98"/>
      <c r="H67" s="98"/>
    </row>
    <row r="68" spans="3:8">
      <c r="C68" s="98"/>
      <c r="D68" s="98"/>
      <c r="E68" s="98"/>
      <c r="F68" s="98"/>
      <c r="G68" s="98"/>
      <c r="H68" s="98"/>
    </row>
  </sheetData>
  <mergeCells count="8">
    <mergeCell ref="B54:N62"/>
    <mergeCell ref="A1:O1"/>
    <mergeCell ref="A6:N6"/>
    <mergeCell ref="C8:C9"/>
    <mergeCell ref="E8:F9"/>
    <mergeCell ref="H8:H9"/>
    <mergeCell ref="J8:L9"/>
    <mergeCell ref="N8:N9"/>
  </mergeCells>
  <conditionalFormatting sqref="A1">
    <cfRule type="cellIs" dxfId="16" priority="1" stopIfTrue="1" operator="equal">
      <formula>"""Alberta"" OR ""British Columbia"""</formula>
    </cfRule>
  </conditionalFormatting>
  <conditionalFormatting sqref="A10:L52">
    <cfRule type="expression" dxfId="15" priority="2">
      <formula>$R10="aaa"</formula>
    </cfRule>
  </conditionalFormatting>
  <conditionalFormatting sqref="B63">
    <cfRule type="expression" dxfId="14" priority="122">
      <formula>#REF!="aaa"</formula>
    </cfRule>
  </conditionalFormatting>
  <conditionalFormatting sqref="N10:N52">
    <cfRule type="expression" dxfId="13" priority="14">
      <formula>$R10="aaa"</formula>
    </cfRule>
  </conditionalFormatting>
  <printOptions horizontalCentered="1"/>
  <pageMargins left="0.15748031496062992" right="0.15748031496062992" top="0.15748031496062992" bottom="0.15748031496062992" header="0.15748031496062992" footer="0"/>
  <pageSetup paperSize="9" scale="53" orientation="portrait" horizontalDpi="1200" verticalDpi="1200" r:id="rId1"/>
  <colBreaks count="1" manualBreakCount="1">
    <brk id="15" max="55" man="1"/>
  </colBreaks>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3CE31-264C-4DCF-A3D2-AAA9FF01EE7D}">
  <sheetPr codeName="Foglio27"/>
  <dimension ref="A1:AD40"/>
  <sheetViews>
    <sheetView showGridLines="0" zoomScaleNormal="100" zoomScaleSheetLayoutView="70" zoomScalePageLayoutView="60" workbookViewId="0">
      <selection sqref="A1:AC1"/>
    </sheetView>
  </sheetViews>
  <sheetFormatPr defaultColWidth="14.28515625" defaultRowHeight="12.75"/>
  <cols>
    <col min="1" max="1" width="2.28515625" style="3" customWidth="1"/>
    <col min="2" max="2" width="3.28515625" style="3" customWidth="1"/>
    <col min="3" max="7" width="6.7109375" style="3" customWidth="1"/>
    <col min="8" max="8" width="6.7109375" style="57" customWidth="1"/>
    <col min="9" max="10" width="6.7109375" style="3" customWidth="1"/>
    <col min="11" max="11" width="7.7109375" style="3" customWidth="1"/>
    <col min="12" max="19" width="6.7109375" style="3" customWidth="1"/>
    <col min="20" max="20" width="7.7109375" style="3" customWidth="1"/>
    <col min="21" max="28" width="6.7109375" style="3" customWidth="1"/>
    <col min="29" max="29" width="4.85546875" style="3" customWidth="1"/>
    <col min="30" max="30" width="7.140625" style="3" customWidth="1"/>
    <col min="31" max="16384" width="14.28515625" style="3"/>
  </cols>
  <sheetData>
    <row r="1" spans="1:30" s="1" customFormat="1" ht="22.5" customHeight="1">
      <c r="A1" s="519" t="s">
        <v>667</v>
      </c>
      <c r="B1" s="519"/>
      <c r="C1" s="519"/>
      <c r="D1" s="519"/>
      <c r="E1" s="519"/>
      <c r="F1" s="519"/>
      <c r="G1" s="519"/>
      <c r="H1" s="519"/>
      <c r="I1" s="519"/>
      <c r="J1" s="519"/>
      <c r="K1" s="519"/>
      <c r="L1" s="519"/>
      <c r="M1" s="519"/>
      <c r="N1" s="519"/>
      <c r="O1" s="519"/>
      <c r="P1" s="519"/>
      <c r="Q1" s="519"/>
      <c r="R1" s="519"/>
      <c r="S1" s="519"/>
      <c r="T1" s="519"/>
      <c r="U1" s="519"/>
      <c r="V1" s="519"/>
      <c r="W1" s="519"/>
      <c r="X1" s="519"/>
      <c r="Y1" s="519"/>
      <c r="Z1" s="519"/>
      <c r="AA1" s="519"/>
      <c r="AB1" s="519"/>
      <c r="AC1" s="519"/>
    </row>
    <row r="2" spans="1:30" ht="25.5" customHeight="1">
      <c r="A2" s="499" t="s">
        <v>730</v>
      </c>
      <c r="B2" s="499"/>
      <c r="C2" s="499"/>
      <c r="D2" s="499"/>
      <c r="E2" s="499"/>
      <c r="F2" s="499"/>
      <c r="G2" s="499"/>
      <c r="H2" s="499"/>
      <c r="I2" s="499"/>
      <c r="J2" s="499"/>
      <c r="K2" s="499"/>
      <c r="L2" s="499"/>
      <c r="M2" s="499"/>
      <c r="N2" s="499"/>
      <c r="O2" s="499"/>
      <c r="P2" s="499"/>
      <c r="Q2" s="499"/>
      <c r="R2" s="499"/>
      <c r="S2" s="499"/>
      <c r="T2" s="499"/>
      <c r="U2" s="499"/>
      <c r="V2" s="499"/>
      <c r="W2" s="499"/>
      <c r="X2" s="499"/>
      <c r="Y2" s="499"/>
      <c r="Z2" s="499"/>
      <c r="AA2" s="499"/>
    </row>
    <row r="3" spans="1:30" ht="27" customHeight="1">
      <c r="A3" s="499"/>
      <c r="B3" s="499"/>
      <c r="C3" s="499"/>
      <c r="D3" s="499"/>
      <c r="E3" s="499"/>
      <c r="F3" s="499"/>
      <c r="G3" s="499"/>
      <c r="H3" s="499"/>
      <c r="I3" s="499"/>
      <c r="J3" s="499"/>
      <c r="K3" s="499"/>
      <c r="L3" s="499"/>
      <c r="M3" s="499"/>
      <c r="N3" s="499"/>
      <c r="O3" s="499"/>
      <c r="P3" s="499"/>
      <c r="Q3" s="499"/>
      <c r="R3" s="499"/>
      <c r="S3" s="499"/>
      <c r="T3" s="499"/>
      <c r="U3" s="499"/>
      <c r="V3" s="499"/>
      <c r="W3" s="499"/>
      <c r="X3" s="499"/>
      <c r="Y3" s="499"/>
      <c r="Z3" s="499"/>
      <c r="AA3" s="499"/>
    </row>
    <row r="4" spans="1:30" ht="21.75" customHeight="1">
      <c r="A4" s="114"/>
      <c r="B4" s="6"/>
      <c r="C4" s="6"/>
      <c r="D4" s="6"/>
      <c r="E4" s="6"/>
      <c r="F4" s="6"/>
      <c r="G4" s="6"/>
      <c r="H4" s="6"/>
      <c r="I4" s="6"/>
      <c r="J4" s="6"/>
      <c r="K4" s="6"/>
      <c r="L4" s="6"/>
      <c r="M4" s="6"/>
      <c r="N4" s="64"/>
      <c r="O4" s="6"/>
      <c r="P4" s="6"/>
      <c r="Q4" s="6"/>
      <c r="R4" s="6"/>
      <c r="S4" s="6"/>
      <c r="T4" s="114"/>
      <c r="U4" s="114"/>
      <c r="V4" s="114"/>
    </row>
    <row r="5" spans="1:30" ht="13.5" customHeight="1">
      <c r="A5" s="1"/>
      <c r="B5" s="1"/>
      <c r="C5" s="1"/>
      <c r="D5" s="1"/>
      <c r="E5" s="1"/>
      <c r="F5" s="1"/>
      <c r="G5" s="1"/>
      <c r="H5" s="1"/>
      <c r="I5" s="157"/>
      <c r="J5" s="157"/>
      <c r="K5" s="157"/>
      <c r="N5" s="64"/>
    </row>
    <row r="6" spans="1:30" ht="28.35" customHeight="1">
      <c r="A6" s="494" t="s">
        <v>696</v>
      </c>
      <c r="B6" s="498"/>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180"/>
      <c r="AD6" s="435"/>
    </row>
    <row r="7" spans="1:30" ht="22.5" customHeight="1">
      <c r="A7" s="498"/>
      <c r="B7" s="498"/>
      <c r="C7" s="498"/>
      <c r="D7" s="498"/>
      <c r="E7" s="498"/>
      <c r="F7" s="498"/>
      <c r="G7" s="498"/>
      <c r="H7" s="498"/>
      <c r="I7" s="498"/>
      <c r="J7" s="498"/>
      <c r="K7" s="498"/>
      <c r="L7" s="498"/>
      <c r="M7" s="498"/>
      <c r="N7" s="498"/>
      <c r="O7" s="498"/>
      <c r="P7" s="498"/>
      <c r="Q7" s="498"/>
      <c r="R7" s="498"/>
      <c r="S7" s="498"/>
      <c r="T7" s="498"/>
      <c r="U7" s="498"/>
      <c r="V7" s="498"/>
      <c r="W7" s="498"/>
      <c r="X7" s="498"/>
      <c r="Y7" s="498"/>
      <c r="Z7" s="498"/>
      <c r="AA7" s="498"/>
      <c r="AB7" s="498"/>
      <c r="AC7" s="180"/>
      <c r="AD7" s="160"/>
    </row>
    <row r="8" spans="1:30" ht="72.599999999999994" customHeight="1">
      <c r="A8" s="161"/>
      <c r="B8" s="159"/>
      <c r="C8" s="159"/>
      <c r="D8" s="159"/>
      <c r="E8" s="159"/>
      <c r="F8" s="159"/>
      <c r="G8" s="159"/>
      <c r="H8" s="159"/>
      <c r="I8" s="159"/>
      <c r="J8" s="159"/>
      <c r="K8" s="159"/>
      <c r="L8" s="159"/>
      <c r="M8" s="159"/>
      <c r="N8" s="159"/>
      <c r="O8" s="159"/>
      <c r="P8" s="159"/>
      <c r="Q8" s="159"/>
      <c r="R8" s="159"/>
      <c r="S8" s="159"/>
      <c r="T8" s="159"/>
      <c r="U8" s="159"/>
      <c r="V8" s="159"/>
      <c r="AD8" s="9"/>
    </row>
    <row r="9" spans="1:30" ht="33" customHeight="1">
      <c r="A9" s="162"/>
      <c r="C9" s="299"/>
      <c r="D9" s="523" t="s">
        <v>487</v>
      </c>
      <c r="E9" s="523"/>
      <c r="F9" s="523"/>
      <c r="G9" s="523"/>
      <c r="H9" s="523"/>
      <c r="I9" s="523"/>
      <c r="J9" s="523"/>
      <c r="L9" s="300"/>
      <c r="M9" s="523" t="s">
        <v>482</v>
      </c>
      <c r="N9" s="523"/>
      <c r="O9" s="523"/>
      <c r="P9" s="523"/>
      <c r="Q9" s="523"/>
      <c r="R9" s="523"/>
      <c r="S9" s="523"/>
      <c r="U9" s="300"/>
      <c r="V9" s="523" t="s">
        <v>483</v>
      </c>
      <c r="W9" s="523"/>
      <c r="X9" s="523"/>
      <c r="Y9" s="523"/>
      <c r="Z9" s="523"/>
      <c r="AA9" s="523"/>
      <c r="AB9" s="523"/>
      <c r="AC9" s="163"/>
    </row>
    <row r="10" spans="1:30" s="169" customFormat="1" ht="39" customHeight="1">
      <c r="A10" s="164"/>
      <c r="B10" s="164"/>
      <c r="C10" s="165">
        <v>2023</v>
      </c>
      <c r="D10" s="1"/>
      <c r="E10" s="1"/>
      <c r="F10" s="1"/>
      <c r="G10" s="1"/>
      <c r="H10" s="1"/>
      <c r="I10" s="1"/>
      <c r="J10" s="1"/>
      <c r="K10" s="167"/>
      <c r="L10" s="165">
        <v>2023</v>
      </c>
      <c r="M10" s="1"/>
      <c r="N10" s="1"/>
      <c r="O10" s="1"/>
      <c r="P10" s="1"/>
      <c r="Q10" s="1"/>
      <c r="R10" s="1"/>
      <c r="S10" s="1"/>
      <c r="T10" s="167"/>
      <c r="U10" s="165">
        <v>2023</v>
      </c>
      <c r="V10" s="1"/>
      <c r="W10" s="1"/>
      <c r="X10" s="1"/>
      <c r="Y10" s="1"/>
      <c r="Z10" s="1"/>
      <c r="AA10" s="1"/>
      <c r="AB10" s="1"/>
      <c r="AC10" s="168"/>
      <c r="AD10" s="436"/>
    </row>
    <row r="11" spans="1:30" ht="39" customHeight="1">
      <c r="A11" s="170"/>
      <c r="B11" s="171"/>
      <c r="C11" s="165">
        <v>2019</v>
      </c>
      <c r="D11" s="170"/>
      <c r="E11" s="170"/>
      <c r="F11" s="170"/>
      <c r="G11" s="170"/>
      <c r="H11" s="173"/>
      <c r="J11" s="173"/>
      <c r="K11" s="171"/>
      <c r="L11" s="165">
        <v>2019</v>
      </c>
      <c r="M11" s="170"/>
      <c r="N11" s="170"/>
      <c r="O11" s="170"/>
      <c r="P11" s="170"/>
      <c r="Q11" s="173"/>
      <c r="S11" s="173"/>
      <c r="T11" s="171"/>
      <c r="U11" s="165">
        <v>2019</v>
      </c>
      <c r="V11" s="170"/>
      <c r="W11" s="173"/>
      <c r="AB11" s="173"/>
      <c r="AC11" s="173"/>
    </row>
    <row r="12" spans="1:30" ht="39" customHeight="1">
      <c r="A12" s="174"/>
      <c r="B12" s="175"/>
      <c r="C12" s="165">
        <v>2015</v>
      </c>
      <c r="D12" s="176"/>
      <c r="E12" s="176"/>
      <c r="F12" s="176"/>
      <c r="G12" s="176"/>
      <c r="H12" s="177"/>
      <c r="I12" s="177"/>
      <c r="J12" s="178"/>
      <c r="K12" s="175"/>
      <c r="L12" s="165">
        <v>2015</v>
      </c>
      <c r="M12" s="176"/>
      <c r="N12" s="176"/>
      <c r="O12" s="176"/>
      <c r="P12" s="176"/>
      <c r="Q12" s="177"/>
      <c r="R12" s="177"/>
      <c r="S12" s="178"/>
      <c r="T12" s="175"/>
      <c r="U12" s="165">
        <v>2015</v>
      </c>
      <c r="V12" s="176"/>
      <c r="W12" s="177"/>
      <c r="X12" s="177"/>
      <c r="Y12" s="177"/>
      <c r="Z12" s="177"/>
      <c r="AA12" s="177"/>
      <c r="AB12" s="178"/>
      <c r="AC12" s="178"/>
    </row>
    <row r="13" spans="1:30" ht="39" customHeight="1">
      <c r="A13" s="174"/>
      <c r="B13" s="174"/>
      <c r="C13" s="165">
        <v>2011</v>
      </c>
      <c r="D13" s="127"/>
      <c r="E13" s="127"/>
      <c r="F13" s="127"/>
      <c r="G13" s="127"/>
      <c r="H13" s="16"/>
      <c r="I13" s="16"/>
      <c r="J13" s="103"/>
      <c r="K13" s="174"/>
      <c r="L13" s="165">
        <v>2011</v>
      </c>
      <c r="M13" s="127"/>
      <c r="N13" s="127"/>
      <c r="O13" s="127"/>
      <c r="P13" s="127"/>
      <c r="Q13" s="16"/>
      <c r="R13" s="16"/>
      <c r="S13" s="103"/>
      <c r="T13" s="174"/>
      <c r="U13" s="165">
        <v>2011</v>
      </c>
      <c r="V13" s="127"/>
      <c r="W13" s="16"/>
      <c r="X13" s="16"/>
      <c r="Y13" s="16"/>
      <c r="Z13" s="16"/>
      <c r="AA13" s="16"/>
      <c r="AB13" s="103"/>
      <c r="AC13" s="103"/>
    </row>
    <row r="14" spans="1:30" ht="39" customHeight="1">
      <c r="A14" s="174"/>
      <c r="B14" s="174"/>
      <c r="C14" s="165">
        <v>2007</v>
      </c>
      <c r="D14" s="127"/>
      <c r="E14" s="127"/>
      <c r="F14" s="127"/>
      <c r="G14" s="127"/>
      <c r="H14" s="16"/>
      <c r="I14" s="16"/>
      <c r="J14" s="103"/>
      <c r="K14" s="174"/>
      <c r="L14" s="165">
        <v>2007</v>
      </c>
      <c r="M14" s="127"/>
      <c r="N14" s="127"/>
      <c r="O14" s="127"/>
      <c r="P14" s="127"/>
      <c r="Q14" s="16"/>
      <c r="R14" s="16"/>
      <c r="S14" s="103"/>
      <c r="T14" s="174"/>
      <c r="U14" s="165">
        <v>2007</v>
      </c>
      <c r="V14" s="127"/>
      <c r="W14" s="16"/>
      <c r="X14" s="16"/>
      <c r="Y14" s="16"/>
      <c r="Z14" s="16"/>
      <c r="AA14" s="16"/>
      <c r="AB14" s="103"/>
      <c r="AC14" s="103"/>
    </row>
    <row r="15" spans="1:30" ht="39" customHeight="1">
      <c r="A15" s="174"/>
      <c r="B15" s="174"/>
      <c r="C15" s="165">
        <v>2003</v>
      </c>
      <c r="D15" s="127"/>
      <c r="E15" s="127"/>
      <c r="F15" s="127"/>
      <c r="G15" s="127"/>
      <c r="H15" s="16"/>
      <c r="I15" s="16"/>
      <c r="J15" s="103"/>
      <c r="K15" s="174"/>
      <c r="L15" s="165">
        <v>2003</v>
      </c>
      <c r="M15" s="127"/>
      <c r="N15" s="127"/>
      <c r="O15" s="127"/>
      <c r="P15" s="127"/>
      <c r="Q15" s="16"/>
      <c r="R15" s="16"/>
      <c r="S15" s="103"/>
      <c r="T15" s="174"/>
      <c r="U15" s="165">
        <v>2003</v>
      </c>
      <c r="V15" s="127"/>
      <c r="W15" s="16"/>
      <c r="X15" s="16"/>
      <c r="Y15" s="16"/>
      <c r="Z15" s="16"/>
      <c r="AA15" s="16"/>
      <c r="AB15" s="103"/>
      <c r="AC15" s="103"/>
    </row>
    <row r="16" spans="1:30" ht="39" customHeight="1">
      <c r="A16" s="174"/>
      <c r="B16" s="174"/>
      <c r="C16" s="165">
        <v>1999</v>
      </c>
      <c r="D16" s="127"/>
      <c r="E16" s="127"/>
      <c r="F16" s="127"/>
      <c r="G16" s="127"/>
      <c r="H16" s="16"/>
      <c r="I16" s="16"/>
      <c r="J16" s="103"/>
      <c r="K16" s="174"/>
      <c r="L16" s="165">
        <v>1999</v>
      </c>
      <c r="M16" s="127"/>
      <c r="N16" s="127"/>
      <c r="O16" s="127"/>
      <c r="P16" s="127"/>
      <c r="Q16" s="16"/>
      <c r="R16" s="16"/>
      <c r="S16" s="103"/>
      <c r="T16" s="174"/>
      <c r="U16" s="165">
        <v>1999</v>
      </c>
      <c r="V16" s="127"/>
      <c r="W16" s="16"/>
      <c r="X16" s="16"/>
      <c r="Y16" s="16"/>
      <c r="Z16" s="16"/>
      <c r="AA16" s="16"/>
      <c r="AB16" s="103"/>
      <c r="AC16" s="103"/>
    </row>
    <row r="17" spans="1:30" ht="39" customHeight="1">
      <c r="A17" s="174"/>
      <c r="B17" s="174"/>
      <c r="C17" s="165">
        <v>1995</v>
      </c>
      <c r="D17" s="127"/>
      <c r="E17" s="127"/>
      <c r="F17" s="127"/>
      <c r="G17" s="127"/>
      <c r="H17" s="16"/>
      <c r="I17" s="16"/>
      <c r="J17" s="103"/>
      <c r="K17" s="174"/>
      <c r="L17" s="165">
        <v>1995</v>
      </c>
      <c r="M17" s="127"/>
      <c r="N17" s="127"/>
      <c r="O17" s="127"/>
      <c r="P17" s="127"/>
      <c r="Q17" s="16"/>
      <c r="R17" s="16"/>
      <c r="S17" s="103"/>
      <c r="T17" s="174"/>
      <c r="U17" s="165">
        <v>1995</v>
      </c>
      <c r="V17" s="127"/>
      <c r="W17" s="16"/>
      <c r="X17" s="16"/>
      <c r="Y17" s="16"/>
      <c r="Z17" s="16"/>
      <c r="AA17" s="16"/>
      <c r="AB17" s="103"/>
      <c r="AC17" s="103"/>
    </row>
    <row r="18" spans="1:30" ht="33" customHeight="1">
      <c r="A18" s="174"/>
      <c r="B18" s="174"/>
      <c r="C18" s="127"/>
      <c r="D18" s="127"/>
      <c r="E18" s="127"/>
      <c r="F18" s="127"/>
      <c r="G18" s="127"/>
      <c r="H18" s="16"/>
      <c r="I18" s="16"/>
      <c r="J18" s="103"/>
      <c r="K18" s="174"/>
      <c r="L18" s="127"/>
      <c r="M18" s="127"/>
      <c r="N18" s="127"/>
      <c r="O18" s="127"/>
      <c r="P18" s="127"/>
      <c r="Q18" s="16"/>
      <c r="R18" s="16"/>
      <c r="S18" s="103"/>
      <c r="T18" s="174"/>
      <c r="U18" s="127"/>
      <c r="V18" s="127"/>
      <c r="W18" s="16"/>
      <c r="X18" s="16"/>
      <c r="Y18" s="16"/>
      <c r="Z18" s="16"/>
      <c r="AA18" s="16"/>
      <c r="AB18" s="103"/>
      <c r="AC18" s="103"/>
    </row>
    <row r="19" spans="1:30" ht="12.95" customHeight="1">
      <c r="A19" s="174"/>
      <c r="B19" s="174"/>
      <c r="C19" s="127"/>
      <c r="D19" s="127"/>
      <c r="E19" s="127"/>
      <c r="F19" s="127"/>
      <c r="G19" s="127"/>
      <c r="H19" s="16"/>
      <c r="I19" s="16"/>
      <c r="J19" s="103"/>
      <c r="K19" s="174"/>
      <c r="L19" s="127"/>
      <c r="M19" s="127"/>
      <c r="N19" s="127"/>
      <c r="O19" s="127"/>
      <c r="P19" s="127"/>
      <c r="Q19" s="16"/>
      <c r="R19" s="16"/>
      <c r="S19" s="103"/>
      <c r="T19" s="174"/>
      <c r="U19" s="127"/>
      <c r="V19" s="127"/>
      <c r="W19" s="16"/>
      <c r="X19" s="16"/>
      <c r="Y19" s="16"/>
      <c r="Z19" s="16"/>
      <c r="AA19" s="16"/>
      <c r="AB19" s="103"/>
      <c r="AC19" s="103"/>
    </row>
    <row r="20" spans="1:30" ht="12.95" customHeight="1">
      <c r="A20" s="174"/>
      <c r="B20" s="174"/>
      <c r="C20" s="127"/>
      <c r="D20" s="127"/>
      <c r="E20" s="127"/>
      <c r="F20" s="127"/>
      <c r="G20" s="127"/>
      <c r="H20" s="16"/>
      <c r="I20" s="16"/>
      <c r="J20" s="103"/>
      <c r="K20" s="174"/>
      <c r="L20" s="127"/>
      <c r="M20" s="127"/>
      <c r="N20" s="127"/>
      <c r="O20" s="127"/>
      <c r="P20" s="127"/>
      <c r="Q20" s="16"/>
      <c r="R20" s="16"/>
      <c r="S20" s="103"/>
      <c r="T20" s="174"/>
      <c r="U20" s="127"/>
      <c r="V20" s="127"/>
      <c r="W20" s="16"/>
      <c r="X20" s="16"/>
      <c r="Y20" s="16"/>
      <c r="Z20" s="16"/>
      <c r="AA20" s="16"/>
      <c r="AB20" s="103"/>
      <c r="AC20" s="103"/>
    </row>
    <row r="21" spans="1:30" ht="18" customHeight="1">
      <c r="A21" s="174"/>
      <c r="B21" s="171"/>
      <c r="C21" s="172"/>
      <c r="D21" s="127"/>
      <c r="E21" s="127"/>
      <c r="F21" s="127"/>
      <c r="G21" s="127"/>
      <c r="H21" s="16"/>
      <c r="I21" s="16"/>
      <c r="J21" s="103"/>
      <c r="K21" s="171"/>
      <c r="L21" s="172"/>
      <c r="Q21" s="103"/>
      <c r="R21" s="16"/>
      <c r="S21" s="179"/>
      <c r="T21" s="171"/>
      <c r="U21" s="172"/>
      <c r="V21" s="103"/>
    </row>
    <row r="22" spans="1:30" ht="33" customHeight="1">
      <c r="A22" s="162"/>
      <c r="C22" s="300"/>
      <c r="D22" s="523" t="s">
        <v>484</v>
      </c>
      <c r="E22" s="523"/>
      <c r="F22" s="523"/>
      <c r="G22" s="523"/>
      <c r="H22" s="523"/>
      <c r="I22" s="523"/>
      <c r="J22" s="523"/>
      <c r="L22" s="300"/>
      <c r="M22" s="523" t="s">
        <v>485</v>
      </c>
      <c r="N22" s="523"/>
      <c r="O22" s="523"/>
      <c r="P22" s="523"/>
      <c r="Q22" s="523"/>
      <c r="R22" s="523"/>
      <c r="S22" s="523"/>
      <c r="U22" s="300"/>
      <c r="V22" s="523" t="s">
        <v>486</v>
      </c>
      <c r="W22" s="523"/>
      <c r="X22" s="523"/>
      <c r="Y22" s="523"/>
      <c r="Z22" s="523"/>
      <c r="AA22" s="523"/>
      <c r="AB22" s="523"/>
      <c r="AC22" s="163"/>
    </row>
    <row r="23" spans="1:30" s="169" customFormat="1" ht="39" customHeight="1">
      <c r="A23" s="164"/>
      <c r="B23" s="164"/>
      <c r="C23" s="165">
        <v>2023</v>
      </c>
      <c r="D23" s="1"/>
      <c r="E23" s="1"/>
      <c r="F23" s="1"/>
      <c r="G23" s="1"/>
      <c r="H23" s="1"/>
      <c r="I23" s="1"/>
      <c r="J23" s="1"/>
      <c r="K23" s="167"/>
      <c r="L23" s="165">
        <v>2023</v>
      </c>
      <c r="M23" s="1"/>
      <c r="N23" s="1"/>
      <c r="O23" s="1"/>
      <c r="P23" s="1"/>
      <c r="Q23" s="1"/>
      <c r="R23" s="1"/>
      <c r="S23" s="1"/>
      <c r="T23" s="167"/>
      <c r="U23" s="165">
        <v>2023</v>
      </c>
      <c r="V23" s="1"/>
      <c r="W23" s="1"/>
      <c r="X23" s="1"/>
      <c r="Y23" s="1"/>
      <c r="Z23" s="1"/>
      <c r="AA23" s="1"/>
      <c r="AB23" s="1"/>
      <c r="AC23" s="168"/>
      <c r="AD23" s="436"/>
    </row>
    <row r="24" spans="1:30" ht="39" customHeight="1">
      <c r="A24" s="170"/>
      <c r="B24" s="171"/>
      <c r="C24" s="165">
        <v>2019</v>
      </c>
      <c r="D24" s="170"/>
      <c r="E24" s="170"/>
      <c r="F24" s="170"/>
      <c r="G24" s="170"/>
      <c r="H24" s="173"/>
      <c r="J24" s="173"/>
      <c r="K24" s="171"/>
      <c r="L24" s="165">
        <v>2019</v>
      </c>
      <c r="M24" s="170"/>
      <c r="N24" s="170"/>
      <c r="O24" s="170"/>
      <c r="P24" s="170"/>
      <c r="Q24" s="173"/>
      <c r="S24" s="173"/>
      <c r="T24" s="171"/>
      <c r="U24" s="165">
        <v>2019</v>
      </c>
      <c r="V24" s="170"/>
      <c r="W24" s="170"/>
      <c r="X24" s="170"/>
      <c r="Y24" s="170"/>
      <c r="Z24" s="173"/>
      <c r="AB24" s="173"/>
      <c r="AC24" s="173"/>
    </row>
    <row r="25" spans="1:30" ht="39" customHeight="1">
      <c r="A25" s="174"/>
      <c r="B25" s="175"/>
      <c r="C25" s="165">
        <v>2015</v>
      </c>
      <c r="D25" s="176"/>
      <c r="E25" s="176"/>
      <c r="F25" s="176"/>
      <c r="G25" s="176"/>
      <c r="H25" s="177"/>
      <c r="I25" s="177"/>
      <c r="J25" s="178"/>
      <c r="K25" s="175"/>
      <c r="L25" s="165">
        <v>2015</v>
      </c>
      <c r="M25" s="176"/>
      <c r="N25" s="176"/>
      <c r="O25" s="176"/>
      <c r="P25" s="176"/>
      <c r="Q25" s="177"/>
      <c r="R25" s="177"/>
      <c r="S25" s="178"/>
      <c r="T25" s="175"/>
      <c r="U25" s="165">
        <v>2015</v>
      </c>
      <c r="V25" s="176"/>
      <c r="W25" s="176"/>
      <c r="X25" s="176"/>
      <c r="Y25" s="176"/>
      <c r="Z25" s="177"/>
      <c r="AA25" s="177"/>
      <c r="AB25" s="178"/>
      <c r="AC25" s="178"/>
    </row>
    <row r="26" spans="1:30" ht="39" customHeight="1">
      <c r="A26" s="174"/>
      <c r="B26" s="174"/>
      <c r="C26" s="165">
        <v>2011</v>
      </c>
      <c r="D26" s="127"/>
      <c r="E26" s="127"/>
      <c r="F26" s="127"/>
      <c r="G26" s="127"/>
      <c r="H26" s="16"/>
      <c r="I26" s="16"/>
      <c r="J26" s="103"/>
      <c r="K26" s="174"/>
      <c r="L26" s="165">
        <v>2011</v>
      </c>
      <c r="M26" s="127"/>
      <c r="N26" s="127"/>
      <c r="O26" s="127"/>
      <c r="P26" s="127"/>
      <c r="Q26" s="16"/>
      <c r="R26" s="16"/>
      <c r="S26" s="103"/>
      <c r="T26" s="174"/>
      <c r="U26" s="165">
        <v>2011</v>
      </c>
      <c r="V26" s="127"/>
      <c r="W26" s="127"/>
      <c r="X26" s="127"/>
      <c r="Y26" s="127"/>
      <c r="Z26" s="16"/>
      <c r="AA26" s="16"/>
      <c r="AB26" s="103"/>
      <c r="AC26" s="103"/>
    </row>
    <row r="27" spans="1:30" ht="39" customHeight="1">
      <c r="A27" s="174"/>
      <c r="B27" s="174"/>
      <c r="C27" s="165">
        <v>2007</v>
      </c>
      <c r="D27" s="127"/>
      <c r="E27" s="127"/>
      <c r="F27" s="127"/>
      <c r="G27" s="127"/>
      <c r="H27" s="16"/>
      <c r="I27" s="16"/>
      <c r="J27" s="103"/>
      <c r="K27" s="174"/>
      <c r="L27" s="165">
        <v>2007</v>
      </c>
      <c r="M27" s="127"/>
      <c r="N27" s="127"/>
      <c r="O27" s="127"/>
      <c r="P27" s="127"/>
      <c r="Q27" s="16"/>
      <c r="R27" s="16"/>
      <c r="S27" s="103"/>
      <c r="T27" s="174"/>
      <c r="U27" s="165">
        <v>2007</v>
      </c>
      <c r="V27" s="127"/>
      <c r="W27" s="127"/>
      <c r="X27" s="127"/>
      <c r="Y27" s="127"/>
      <c r="Z27" s="16"/>
      <c r="AA27" s="16"/>
      <c r="AB27" s="103"/>
      <c r="AC27" s="103"/>
    </row>
    <row r="28" spans="1:30" ht="39" customHeight="1">
      <c r="A28" s="174"/>
      <c r="B28" s="174"/>
      <c r="C28" s="165">
        <v>2003</v>
      </c>
      <c r="D28" s="127"/>
      <c r="E28" s="127"/>
      <c r="F28" s="127"/>
      <c r="G28" s="127"/>
      <c r="H28" s="16"/>
      <c r="I28" s="16"/>
      <c r="J28" s="103"/>
      <c r="K28" s="174"/>
      <c r="L28" s="165">
        <v>2003</v>
      </c>
      <c r="M28" s="127"/>
      <c r="N28" s="127"/>
      <c r="O28" s="127"/>
      <c r="P28" s="127"/>
      <c r="Q28" s="16"/>
      <c r="R28" s="16"/>
      <c r="S28" s="103"/>
      <c r="T28" s="174"/>
      <c r="U28" s="165">
        <v>2003</v>
      </c>
      <c r="V28" s="127"/>
      <c r="W28" s="127"/>
      <c r="X28" s="127"/>
      <c r="Y28" s="127"/>
      <c r="Z28" s="16"/>
      <c r="AA28" s="16"/>
      <c r="AB28" s="103"/>
      <c r="AC28" s="103"/>
    </row>
    <row r="29" spans="1:30" ht="39" customHeight="1">
      <c r="A29" s="174"/>
      <c r="B29" s="174"/>
      <c r="C29" s="165">
        <v>1999</v>
      </c>
      <c r="D29" s="127"/>
      <c r="E29" s="127"/>
      <c r="F29" s="127"/>
      <c r="G29" s="127"/>
      <c r="H29" s="16"/>
      <c r="I29" s="16"/>
      <c r="J29" s="103"/>
      <c r="K29" s="174"/>
      <c r="L29" s="165">
        <v>1999</v>
      </c>
      <c r="M29" s="127"/>
      <c r="N29" s="127"/>
      <c r="O29" s="127"/>
      <c r="P29" s="127"/>
      <c r="Q29" s="16"/>
      <c r="R29" s="16"/>
      <c r="S29" s="103"/>
      <c r="T29" s="174"/>
      <c r="U29" s="165">
        <v>1999</v>
      </c>
      <c r="V29" s="127"/>
      <c r="W29" s="127"/>
      <c r="X29" s="127"/>
      <c r="Y29" s="127"/>
      <c r="Z29" s="16"/>
      <c r="AA29" s="16"/>
      <c r="AB29" s="103"/>
      <c r="AC29" s="103"/>
    </row>
    <row r="30" spans="1:30" ht="39" customHeight="1">
      <c r="A30" s="174"/>
      <c r="B30" s="174"/>
      <c r="C30" s="165">
        <v>1995</v>
      </c>
      <c r="D30" s="127"/>
      <c r="E30" s="127"/>
      <c r="F30" s="127"/>
      <c r="G30" s="127"/>
      <c r="H30" s="16"/>
      <c r="I30" s="16"/>
      <c r="J30" s="103"/>
      <c r="K30" s="174"/>
      <c r="L30" s="165">
        <v>1995</v>
      </c>
      <c r="M30" s="127"/>
      <c r="N30" s="127"/>
      <c r="O30" s="127"/>
      <c r="P30" s="127"/>
      <c r="Q30" s="16"/>
      <c r="R30" s="16"/>
      <c r="S30" s="103"/>
      <c r="T30" s="174"/>
      <c r="U30" s="165">
        <v>1995</v>
      </c>
      <c r="V30" s="127"/>
      <c r="W30" s="127"/>
      <c r="X30" s="127"/>
      <c r="Y30" s="127"/>
      <c r="Z30" s="16"/>
      <c r="AA30" s="16"/>
      <c r="AB30" s="103"/>
      <c r="AC30" s="103"/>
    </row>
    <row r="31" spans="1:30" ht="33" customHeight="1">
      <c r="A31" s="174"/>
      <c r="B31" s="174"/>
      <c r="C31" s="127"/>
      <c r="D31" s="127"/>
      <c r="E31" s="127"/>
      <c r="F31" s="127"/>
      <c r="G31" s="127"/>
      <c r="H31" s="16"/>
      <c r="I31" s="16"/>
      <c r="J31" s="103"/>
      <c r="K31" s="174"/>
      <c r="L31" s="127"/>
      <c r="M31" s="127"/>
      <c r="N31" s="127"/>
      <c r="O31" s="127"/>
      <c r="P31" s="127"/>
      <c r="Q31" s="16"/>
      <c r="R31" s="16"/>
      <c r="S31" s="103"/>
      <c r="T31" s="174"/>
      <c r="U31" s="127"/>
      <c r="V31" s="127"/>
      <c r="W31" s="16"/>
      <c r="X31" s="16"/>
      <c r="Y31" s="16"/>
      <c r="Z31" s="16"/>
      <c r="AA31" s="16"/>
      <c r="AB31" s="103"/>
      <c r="AC31" s="103"/>
    </row>
    <row r="32" spans="1:30" ht="12.95" customHeight="1">
      <c r="A32" s="174"/>
      <c r="B32" s="174"/>
      <c r="C32" s="127"/>
      <c r="D32" s="127"/>
      <c r="E32" s="127"/>
      <c r="F32" s="127"/>
      <c r="G32" s="127"/>
      <c r="H32" s="16"/>
      <c r="I32" s="16"/>
      <c r="J32" s="103"/>
      <c r="K32" s="174"/>
      <c r="L32" s="127"/>
      <c r="M32" s="127"/>
      <c r="N32" s="127"/>
      <c r="O32" s="127"/>
      <c r="P32" s="127"/>
      <c r="Q32" s="16"/>
      <c r="R32" s="16"/>
      <c r="S32" s="103"/>
      <c r="T32" s="174"/>
      <c r="U32" s="127"/>
      <c r="V32" s="127"/>
      <c r="W32" s="16"/>
      <c r="X32" s="16"/>
      <c r="Y32" s="16"/>
      <c r="Z32" s="16"/>
      <c r="AA32" s="16"/>
      <c r="AB32" s="103"/>
      <c r="AC32" s="103"/>
    </row>
    <row r="33" spans="1:30" ht="12.95" customHeight="1">
      <c r="A33" s="174"/>
      <c r="B33" s="174"/>
      <c r="C33" s="127"/>
      <c r="D33" s="127"/>
      <c r="E33" s="127"/>
      <c r="F33" s="127"/>
      <c r="G33" s="127"/>
      <c r="H33" s="16"/>
      <c r="I33" s="16"/>
      <c r="J33" s="103"/>
      <c r="K33" s="174"/>
      <c r="L33" s="127"/>
      <c r="M33" s="127"/>
      <c r="N33" s="127"/>
      <c r="O33" s="127"/>
      <c r="P33" s="127"/>
      <c r="Q33" s="16"/>
      <c r="R33" s="16"/>
      <c r="S33" s="103"/>
      <c r="T33" s="174"/>
      <c r="U33" s="127"/>
      <c r="V33" s="127"/>
      <c r="W33" s="16"/>
      <c r="X33" s="16"/>
      <c r="Y33" s="16"/>
      <c r="Z33" s="16"/>
      <c r="AA33" s="16"/>
      <c r="AB33" s="103"/>
      <c r="AC33" s="103"/>
    </row>
    <row r="34" spans="1:30" ht="12.95" customHeight="1">
      <c r="A34" s="162"/>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63"/>
    </row>
    <row r="35" spans="1:30" s="169" customFormat="1" ht="20.100000000000001" customHeight="1">
      <c r="A35" s="164"/>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68"/>
      <c r="AD35" s="436"/>
    </row>
    <row r="36" spans="1:30" ht="12.95" customHeight="1">
      <c r="A36" s="170"/>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73"/>
    </row>
    <row r="37" spans="1:30" ht="5.25" customHeight="1">
      <c r="A37" s="174"/>
      <c r="B37" s="490"/>
      <c r="C37" s="490"/>
      <c r="D37" s="490"/>
      <c r="E37" s="490"/>
      <c r="F37" s="490"/>
      <c r="G37" s="490"/>
      <c r="H37" s="490"/>
      <c r="I37" s="490"/>
      <c r="J37" s="490"/>
      <c r="K37" s="490"/>
      <c r="L37" s="490"/>
      <c r="M37" s="490"/>
      <c r="N37" s="490"/>
      <c r="O37" s="490"/>
      <c r="P37" s="490"/>
      <c r="Q37" s="490"/>
      <c r="R37" s="490"/>
      <c r="S37" s="490"/>
      <c r="T37" s="490"/>
      <c r="U37" s="490"/>
      <c r="V37" s="490"/>
      <c r="W37" s="490"/>
      <c r="X37" s="490"/>
      <c r="Y37" s="490"/>
      <c r="Z37" s="490"/>
      <c r="AA37" s="490"/>
      <c r="AB37" s="490"/>
      <c r="AC37" s="178"/>
    </row>
    <row r="38" spans="1:30" ht="2.25" customHeight="1">
      <c r="A38" s="174"/>
      <c r="B38" s="490"/>
      <c r="C38" s="490"/>
      <c r="D38" s="490"/>
      <c r="E38" s="490"/>
      <c r="F38" s="490"/>
      <c r="G38" s="490"/>
      <c r="H38" s="490"/>
      <c r="I38" s="490"/>
      <c r="J38" s="490"/>
      <c r="K38" s="490"/>
      <c r="L38" s="490"/>
      <c r="M38" s="490"/>
      <c r="N38" s="490"/>
      <c r="O38" s="490"/>
      <c r="P38" s="490"/>
      <c r="Q38" s="490"/>
      <c r="R38" s="490"/>
      <c r="S38" s="490"/>
      <c r="T38" s="490"/>
      <c r="U38" s="490"/>
      <c r="V38" s="490"/>
      <c r="W38" s="490"/>
      <c r="X38" s="490"/>
      <c r="Y38" s="490"/>
      <c r="Z38" s="490"/>
      <c r="AA38" s="490"/>
      <c r="AB38" s="490"/>
      <c r="AC38" s="103"/>
    </row>
    <row r="39" spans="1:30" s="53" customFormat="1" ht="15" customHeight="1">
      <c r="B39" s="54" t="s">
        <v>533</v>
      </c>
      <c r="C39" s="55"/>
      <c r="D39" s="55"/>
      <c r="E39" s="55"/>
      <c r="F39" s="55"/>
      <c r="G39" s="55"/>
    </row>
    <row r="40" spans="1:30" s="53" customFormat="1" ht="15" customHeight="1">
      <c r="A40" s="54"/>
      <c r="B40" s="58"/>
    </row>
  </sheetData>
  <mergeCells count="10">
    <mergeCell ref="A1:AC1"/>
    <mergeCell ref="B37:AB38"/>
    <mergeCell ref="A2:AA3"/>
    <mergeCell ref="A6:AB7"/>
    <mergeCell ref="D9:J9"/>
    <mergeCell ref="M9:S9"/>
    <mergeCell ref="V9:AB9"/>
    <mergeCell ref="D22:J22"/>
    <mergeCell ref="M22:S22"/>
    <mergeCell ref="V22:AB22"/>
  </mergeCells>
  <conditionalFormatting sqref="A1">
    <cfRule type="cellIs" dxfId="12" priority="1" stopIfTrue="1" operator="equal">
      <formula>"""Alberta"" OR ""British Columbia"""</formula>
    </cfRule>
  </conditionalFormatting>
  <conditionalFormatting sqref="B39">
    <cfRule type="expression" dxfId="11" priority="2">
      <formula>$X39="aaa"</formula>
    </cfRule>
  </conditionalFormatting>
  <conditionalFormatting sqref="C31:G33">
    <cfRule type="cellIs" dxfId="10" priority="9" stopIfTrue="1" operator="equal">
      <formula>"""Alberta"" OR ""British Columbia"""</formula>
    </cfRule>
  </conditionalFormatting>
  <conditionalFormatting sqref="D12:G17 C18:G20">
    <cfRule type="cellIs" dxfId="9" priority="13" stopIfTrue="1" operator="equal">
      <formula>"""Alberta"" OR ""British Columbia"""</formula>
    </cfRule>
  </conditionalFormatting>
  <conditionalFormatting sqref="D21:G21">
    <cfRule type="cellIs" dxfId="8" priority="12" stopIfTrue="1" operator="equal">
      <formula>"""Alberta"" OR ""British Columbia"""</formula>
    </cfRule>
  </conditionalFormatting>
  <conditionalFormatting sqref="D25:G30">
    <cfRule type="cellIs" dxfId="7" priority="5" stopIfTrue="1" operator="equal">
      <formula>"""Alberta"" OR ""British Columbia"""</formula>
    </cfRule>
  </conditionalFormatting>
  <conditionalFormatting sqref="L18:P20">
    <cfRule type="cellIs" dxfId="6" priority="10" stopIfTrue="1" operator="equal">
      <formula>"""Alberta"" OR ""British Columbia"""</formula>
    </cfRule>
  </conditionalFormatting>
  <conditionalFormatting sqref="L31:P33">
    <cfRule type="cellIs" dxfId="5" priority="7" stopIfTrue="1" operator="equal">
      <formula>"""Alberta"" OR ""British Columbia"""</formula>
    </cfRule>
  </conditionalFormatting>
  <conditionalFormatting sqref="M12:P17">
    <cfRule type="cellIs" dxfId="4" priority="6" stopIfTrue="1" operator="equal">
      <formula>"""Alberta"" OR ""British Columbia"""</formula>
    </cfRule>
  </conditionalFormatting>
  <conditionalFormatting sqref="M25:P30">
    <cfRule type="cellIs" dxfId="3" priority="4" stopIfTrue="1" operator="equal">
      <formula>"""Alberta"" OR ""British Columbia"""</formula>
    </cfRule>
  </conditionalFormatting>
  <conditionalFormatting sqref="U31:V33">
    <cfRule type="cellIs" dxfId="2" priority="8" stopIfTrue="1" operator="equal">
      <formula>"""Alberta"" OR ""British Columbia"""</formula>
    </cfRule>
  </conditionalFormatting>
  <conditionalFormatting sqref="V12:V17 U18:V20">
    <cfRule type="cellIs" dxfId="1" priority="11" stopIfTrue="1" operator="equal">
      <formula>"""Alberta"" OR ""British Columbia"""</formula>
    </cfRule>
  </conditionalFormatting>
  <conditionalFormatting sqref="V25:Y30">
    <cfRule type="cellIs" dxfId="0" priority="3" stopIfTrue="1" operator="equal">
      <formula>"""Alberta"" OR ""British Columbia"""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27</vt:i4>
      </vt:variant>
      <vt:variant>
        <vt:lpstr>Intervalli denominati</vt:lpstr>
      </vt:variant>
      <vt:variant>
        <vt:i4>42</vt:i4>
      </vt:variant>
    </vt:vector>
  </HeadingPairs>
  <TitlesOfParts>
    <vt:vector size="69" baseType="lpstr">
      <vt:lpstr>Indice Generale</vt:lpstr>
      <vt:lpstr>Tabella B_1</vt:lpstr>
      <vt:lpstr>Tabella B_2</vt:lpstr>
      <vt:lpstr>Tabella B_3</vt:lpstr>
      <vt:lpstr>Tabella B_4</vt:lpstr>
      <vt:lpstr>Tabella B_5</vt:lpstr>
      <vt:lpstr>Tabella B_6</vt:lpstr>
      <vt:lpstr>Tabella B_7</vt:lpstr>
      <vt:lpstr>Tabella B_8</vt:lpstr>
      <vt:lpstr>Tabella B_9</vt:lpstr>
      <vt:lpstr>Tabella B_10</vt:lpstr>
      <vt:lpstr>Tabella B_11</vt:lpstr>
      <vt:lpstr>Tabella B_12</vt:lpstr>
      <vt:lpstr>Tabella B_13</vt:lpstr>
      <vt:lpstr>Tabella B_14</vt:lpstr>
      <vt:lpstr>Tabella B_15</vt:lpstr>
      <vt:lpstr>Tabella B_16</vt:lpstr>
      <vt:lpstr>Tabella B_17</vt:lpstr>
      <vt:lpstr>Tabella B_18</vt:lpstr>
      <vt:lpstr>Tabella B_19</vt:lpstr>
      <vt:lpstr>Tabella B_20</vt:lpstr>
      <vt:lpstr>Tabella B_21</vt:lpstr>
      <vt:lpstr>Tabella B_22</vt:lpstr>
      <vt:lpstr>Tabella B_23</vt:lpstr>
      <vt:lpstr>Tabella B_24</vt:lpstr>
      <vt:lpstr>Tabella B_25</vt:lpstr>
      <vt:lpstr>Tabella B_26</vt:lpstr>
      <vt:lpstr>'Tabella B_1'!Area_stampa</vt:lpstr>
      <vt:lpstr>'Tabella B_10'!Area_stampa</vt:lpstr>
      <vt:lpstr>'Tabella B_11'!Area_stampa</vt:lpstr>
      <vt:lpstr>'Tabella B_12'!Area_stampa</vt:lpstr>
      <vt:lpstr>'Tabella B_13'!Area_stampa</vt:lpstr>
      <vt:lpstr>'Tabella B_14'!Area_stampa</vt:lpstr>
      <vt:lpstr>'Tabella B_15'!Area_stampa</vt:lpstr>
      <vt:lpstr>'Tabella B_16'!Area_stampa</vt:lpstr>
      <vt:lpstr>'Tabella B_17'!Area_stampa</vt:lpstr>
      <vt:lpstr>'Tabella B_18'!Area_stampa</vt:lpstr>
      <vt:lpstr>'Tabella B_19'!Area_stampa</vt:lpstr>
      <vt:lpstr>'Tabella B_2'!Area_stampa</vt:lpstr>
      <vt:lpstr>'Tabella B_20'!Area_stampa</vt:lpstr>
      <vt:lpstr>'Tabella B_21'!Area_stampa</vt:lpstr>
      <vt:lpstr>'Tabella B_22'!Area_stampa</vt:lpstr>
      <vt:lpstr>'Tabella B_23'!Area_stampa</vt:lpstr>
      <vt:lpstr>'Tabella B_24'!Area_stampa</vt:lpstr>
      <vt:lpstr>'Tabella B_25'!Area_stampa</vt:lpstr>
      <vt:lpstr>'Tabella B_26'!Area_stampa</vt:lpstr>
      <vt:lpstr>'Tabella B_3'!Area_stampa</vt:lpstr>
      <vt:lpstr>'Tabella B_4'!Area_stampa</vt:lpstr>
      <vt:lpstr>'Tabella B_5'!Area_stampa</vt:lpstr>
      <vt:lpstr>'Tabella B_6'!Area_stampa</vt:lpstr>
      <vt:lpstr>'Tabella B_7'!Area_stampa</vt:lpstr>
      <vt:lpstr>'Tabella B_8'!Area_stampa</vt:lpstr>
      <vt:lpstr>'Tabella B_9'!Area_stampa</vt:lpstr>
      <vt:lpstr>'Tabella B_1'!Titoli_stampa</vt:lpstr>
      <vt:lpstr>'Tabella B_10'!Titoli_stampa</vt:lpstr>
      <vt:lpstr>'Tabella B_13'!Titoli_stampa</vt:lpstr>
      <vt:lpstr>'Tabella B_14'!Titoli_stampa</vt:lpstr>
      <vt:lpstr>'Tabella B_15'!Titoli_stampa</vt:lpstr>
      <vt:lpstr>'Tabella B_18'!Titoli_stampa</vt:lpstr>
      <vt:lpstr>'Tabella B_19'!Titoli_stampa</vt:lpstr>
      <vt:lpstr>'Tabella B_21'!Titoli_stampa</vt:lpstr>
      <vt:lpstr>'Tabella B_22'!Titoli_stampa</vt:lpstr>
      <vt:lpstr>'Tabella B_23'!Titoli_stampa</vt:lpstr>
      <vt:lpstr>'Tabella B_25'!Titoli_stampa</vt:lpstr>
      <vt:lpstr>'Tabella B_26'!Titoli_stampa</vt:lpstr>
      <vt:lpstr>'Tabella B_4'!Titoli_stampa</vt:lpstr>
      <vt:lpstr>'Tabella B_5'!Titoli_stampa</vt:lpstr>
      <vt:lpstr>'Tabella B_6'!Titoli_stampa</vt:lpstr>
      <vt:lpstr>'Tabella B_9'!Titoli_stampa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Francesco Annunziata</dc:creator>
  <cp:lastModifiedBy>Francesco Annunziata</cp:lastModifiedBy>
  <dcterms:created xsi:type="dcterms:W3CDTF">2024-11-06T08:38:27Z</dcterms:created>
  <dcterms:modified xsi:type="dcterms:W3CDTF">2024-11-29T13:57:10Z</dcterms:modified>
  <cp:contentStatus>Finale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